
<file path=[Content_Types].xml><?xml version="1.0" encoding="utf-8"?>
<Types xmlns="http://schemas.openxmlformats.org/package/2006/content-type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D:\ACADEMIE DE L'INNOVATION - Covid 19\PROJETS PRO + PROJETS FORMATION\FLEX Institute\SIHAM - Excel\Evaluation\"/>
    </mc:Choice>
  </mc:AlternateContent>
  <xr:revisionPtr revIDLastSave="0" documentId="13_ncr:1_{B238531A-654A-448A-911D-95C7B6BC37C6}" xr6:coauthVersionLast="46" xr6:coauthVersionMax="46" xr10:uidLastSave="{00000000-0000-0000-0000-000000000000}"/>
  <bookViews>
    <workbookView xWindow="-120" yWindow="-120" windowWidth="20730" windowHeight="11160" xr2:uid="{00000000-000D-0000-FFFF-FFFF00000000}"/>
  </bookViews>
  <sheets>
    <sheet name="Si Joueur" sheetId="1" r:id="rId1"/>
    <sheet name="Si Ticket" sheetId="2" r:id="rId2"/>
    <sheet name="Somme.si (Ens)1" sheetId="3" r:id="rId3"/>
    <sheet name="Somme.si.ens Suite" sheetId="4" r:id="rId4"/>
    <sheet name="Recherche" sheetId="5" r:id="rId5"/>
    <sheet name="Graphique" sheetId="6" r:id="rId6"/>
    <sheet name="TableauCroise" sheetId="7" r:id="rId7"/>
  </sheets>
  <externalReferences>
    <externalReference r:id="rId8"/>
    <externalReference r:id="rId9"/>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6" i="6" l="1"/>
</calcChain>
</file>

<file path=xl/sharedStrings.xml><?xml version="1.0" encoding="utf-8"?>
<sst xmlns="http://schemas.openxmlformats.org/spreadsheetml/2006/main" count="778" uniqueCount="366">
  <si>
    <t>Fonctions Si() et concaténation</t>
  </si>
  <si>
    <t>égalité</t>
  </si>
  <si>
    <t>Joueur 1</t>
  </si>
  <si>
    <t>Points</t>
  </si>
  <si>
    <t>Joueur 2</t>
  </si>
  <si>
    <t>Gagnant</t>
  </si>
  <si>
    <t>Sola</t>
  </si>
  <si>
    <t>Jean-Baptiste</t>
  </si>
  <si>
    <t>Boyer</t>
  </si>
  <si>
    <t>Romain</t>
  </si>
  <si>
    <t>Sanchez</t>
  </si>
  <si>
    <t>Marine</t>
  </si>
  <si>
    <t>Arnaud</t>
  </si>
  <si>
    <t>Antoine</t>
  </si>
  <si>
    <t>Sala</t>
  </si>
  <si>
    <t>Agathe</t>
  </si>
  <si>
    <t>Maury</t>
  </si>
  <si>
    <t>Marion</t>
  </si>
  <si>
    <t>Kristina</t>
  </si>
  <si>
    <t>Bernard</t>
  </si>
  <si>
    <t>Victor</t>
  </si>
  <si>
    <t>Planas</t>
  </si>
  <si>
    <t>Delphine</t>
  </si>
  <si>
    <t>Noguès</t>
  </si>
  <si>
    <t>Jean</t>
  </si>
  <si>
    <t>Gomez</t>
  </si>
  <si>
    <t>Benjamin</t>
  </si>
  <si>
    <t>Simon</t>
  </si>
  <si>
    <t>Serigne</t>
  </si>
  <si>
    <t>Gimenez</t>
  </si>
  <si>
    <t>Lydie</t>
  </si>
  <si>
    <t>Vila</t>
  </si>
  <si>
    <t>Guillaume</t>
  </si>
  <si>
    <t>Vergès</t>
  </si>
  <si>
    <t>Mathieu</t>
  </si>
  <si>
    <t>Raynal</t>
  </si>
  <si>
    <t>Joanne</t>
  </si>
  <si>
    <t>Brunet</t>
  </si>
  <si>
    <t>Pierre</t>
  </si>
  <si>
    <t>Floriane</t>
  </si>
  <si>
    <t>Bonnet</t>
  </si>
  <si>
    <t>Rodolphe</t>
  </si>
  <si>
    <t>Costa</t>
  </si>
  <si>
    <t>Anthony</t>
  </si>
  <si>
    <t>Pujol</t>
  </si>
  <si>
    <t>Davina</t>
  </si>
  <si>
    <t>Roig</t>
  </si>
  <si>
    <t>Romane</t>
  </si>
  <si>
    <t>Bousquet</t>
  </si>
  <si>
    <t>Claire</t>
  </si>
  <si>
    <t>Fons</t>
  </si>
  <si>
    <t>Bertrand</t>
  </si>
  <si>
    <t>Maxime</t>
  </si>
  <si>
    <t>Rodriguez</t>
  </si>
  <si>
    <t>Amélie</t>
  </si>
  <si>
    <t>Fabre</t>
  </si>
  <si>
    <t>Florence</t>
  </si>
  <si>
    <t>Pla</t>
  </si>
  <si>
    <t>Raynaud</t>
  </si>
  <si>
    <t>Cyrille</t>
  </si>
  <si>
    <t>Julia</t>
  </si>
  <si>
    <t>Martinez</t>
  </si>
  <si>
    <t>Marie</t>
  </si>
  <si>
    <t>Diaz</t>
  </si>
  <si>
    <t>Lucie</t>
  </si>
  <si>
    <t>Martin</t>
  </si>
  <si>
    <t>Moreno</t>
  </si>
  <si>
    <t>Clemence</t>
  </si>
  <si>
    <t>Gil</t>
  </si>
  <si>
    <t>Charley</t>
  </si>
  <si>
    <t>Bataille</t>
  </si>
  <si>
    <t>Charles</t>
  </si>
  <si>
    <t>Calculer le tarif du ticket pour chaque personne.</t>
  </si>
  <si>
    <t>Prénom</t>
  </si>
  <si>
    <t>Age</t>
  </si>
  <si>
    <t>Tarif ?</t>
  </si>
  <si>
    <t>Prix du ticket</t>
  </si>
  <si>
    <t>Elodie</t>
  </si>
  <si>
    <t>Oonagh</t>
  </si>
  <si>
    <t>Flore</t>
  </si>
  <si>
    <t>Emeline</t>
  </si>
  <si>
    <t>Edouard</t>
  </si>
  <si>
    <t>Clémence</t>
  </si>
  <si>
    <t>Thomas</t>
  </si>
  <si>
    <t>Camille</t>
  </si>
  <si>
    <t>Daphné</t>
  </si>
  <si>
    <t>Anne-Sophie</t>
  </si>
  <si>
    <t>Enguerrand</t>
  </si>
  <si>
    <t>Choisir un mois :</t>
  </si>
  <si>
    <t xml:space="preserve">Somme des CA </t>
  </si>
  <si>
    <t>octobre</t>
  </si>
  <si>
    <t>du mois Choisi :</t>
  </si>
  <si>
    <t>CA par ville et par mois</t>
  </si>
  <si>
    <t>Mois :</t>
  </si>
  <si>
    <t>janvier</t>
  </si>
  <si>
    <t>février</t>
  </si>
  <si>
    <t>mars</t>
  </si>
  <si>
    <t>avril</t>
  </si>
  <si>
    <t>mai</t>
  </si>
  <si>
    <t>juin</t>
  </si>
  <si>
    <t>juillet</t>
  </si>
  <si>
    <t>août</t>
  </si>
  <si>
    <t>septembre</t>
  </si>
  <si>
    <t>novembre</t>
  </si>
  <si>
    <t>décembre</t>
  </si>
  <si>
    <t>Choisir un produit :</t>
  </si>
  <si>
    <t>AB54789547</t>
  </si>
  <si>
    <t>Référence</t>
  </si>
  <si>
    <t>Prix</t>
  </si>
  <si>
    <t>AB54789545</t>
  </si>
  <si>
    <t>Voici son prix :</t>
  </si>
  <si>
    <t>AB54789546</t>
  </si>
  <si>
    <t>AB54789548</t>
  </si>
  <si>
    <t>DRT9954852</t>
  </si>
  <si>
    <t>DRT9954854</t>
  </si>
  <si>
    <t>ER89658596</t>
  </si>
  <si>
    <t>ER89658597</t>
  </si>
  <si>
    <t>ER89658598</t>
  </si>
  <si>
    <t>ER89658599</t>
  </si>
  <si>
    <t>JNF1524781</t>
  </si>
  <si>
    <t>JNF1524785</t>
  </si>
  <si>
    <t>LM88747894</t>
  </si>
  <si>
    <t>LM88747895</t>
  </si>
  <si>
    <t>LM88747896</t>
  </si>
  <si>
    <t>LM88747897</t>
  </si>
  <si>
    <t>LM88747898</t>
  </si>
  <si>
    <t>QR45122541</t>
  </si>
  <si>
    <t>QR45122542</t>
  </si>
  <si>
    <t>SE99874584</t>
  </si>
  <si>
    <t>SE99874585</t>
  </si>
  <si>
    <t>ZU88745476</t>
  </si>
  <si>
    <t>ZU88745477</t>
  </si>
  <si>
    <t>ZU88745478</t>
  </si>
  <si>
    <t>PAYS</t>
  </si>
  <si>
    <t>Nb Habitant</t>
  </si>
  <si>
    <t>Nb Vente</t>
  </si>
  <si>
    <t>Pays 1</t>
  </si>
  <si>
    <t>n1</t>
  </si>
  <si>
    <t>v1</t>
  </si>
  <si>
    <t>Pays 2</t>
  </si>
  <si>
    <t>n2</t>
  </si>
  <si>
    <t>v2</t>
  </si>
  <si>
    <t>Pays 3</t>
  </si>
  <si>
    <t>n3</t>
  </si>
  <si>
    <t>v3</t>
  </si>
  <si>
    <t>Pays 4</t>
  </si>
  <si>
    <t>n4</t>
  </si>
  <si>
    <t>v4</t>
  </si>
  <si>
    <t>Pays 5</t>
  </si>
  <si>
    <t>n5</t>
  </si>
  <si>
    <t>v5</t>
  </si>
  <si>
    <t>Pays 6</t>
  </si>
  <si>
    <t>n6</t>
  </si>
  <si>
    <t>v6</t>
  </si>
  <si>
    <t>Ville 001</t>
  </si>
  <si>
    <t>Ville 002</t>
  </si>
  <si>
    <t>Ville 003</t>
  </si>
  <si>
    <t>Ville 004</t>
  </si>
  <si>
    <t>Ville 005</t>
  </si>
  <si>
    <t>Ville 006</t>
  </si>
  <si>
    <t>Créer un graphique avec une série en courbe et l'autre en histogramme, qui représente le nombre d'habitants et le nombre de ventes de chaque pays. Placer la série du nombre d'habitants sur un axe secondaire.</t>
  </si>
  <si>
    <t>Ville A</t>
  </si>
  <si>
    <t>Ville B</t>
  </si>
  <si>
    <t>Ville C</t>
  </si>
  <si>
    <t>&lt; 59</t>
  </si>
  <si>
    <t>&gt; 60</t>
  </si>
  <si>
    <r>
      <rPr>
        <sz val="11"/>
        <color theme="1"/>
        <rFont val="Calibri"/>
        <family val="2"/>
      </rPr>
      <t>É</t>
    </r>
    <r>
      <rPr>
        <sz val="11"/>
        <color theme="1"/>
        <rFont val="Calibri"/>
        <family val="2"/>
        <scheme val="minor"/>
      </rPr>
      <t>crire le nom et le prénom du gagnant du match, séparés par un espace. Si les deux joueurs sont à égalité, écrire :</t>
    </r>
  </si>
  <si>
    <t>Un ticket coute 300 euros. Il est à moitié prix pour les personnes âgées de 60 ans ou plus. Il est gratuit jusqu'à 10 ans inclus.</t>
  </si>
  <si>
    <t>&lt; 11</t>
  </si>
  <si>
    <t>Afficher le pourcentage du CA par mois et par rapport au CA total de la ville</t>
  </si>
  <si>
    <t>Tableau croisé</t>
  </si>
  <si>
    <t>Ventes de véhicules d'occasion</t>
  </si>
  <si>
    <t>Date de la vente</t>
  </si>
  <si>
    <t>Véhicule</t>
  </si>
  <si>
    <t xml:space="preserve">Marque </t>
  </si>
  <si>
    <t xml:space="preserve">Modèle </t>
  </si>
  <si>
    <t xml:space="preserve">Km </t>
  </si>
  <si>
    <t>RENAULT KANGOO EXPRESS CFT DCI70</t>
  </si>
  <si>
    <t>RENAULT</t>
  </si>
  <si>
    <t>KANGOO</t>
  </si>
  <si>
    <t>FORD CONNECT 220L 1,8 TDCI75 COOL PACK</t>
  </si>
  <si>
    <t>FORD</t>
  </si>
  <si>
    <t>CONNECT</t>
  </si>
  <si>
    <t>RENAULT KANGOO EXPRESS 1,5 DCI70 GENERIQUE</t>
  </si>
  <si>
    <t>RENAULT KANGOO EXPRESS GENERATION 1,5 DCI 70 CAB APPRO</t>
  </si>
  <si>
    <t>RENAULT KANGOO EXPRESS PH2 GD CFT 1,5 DCI70 EURO4</t>
  </si>
  <si>
    <t>PEUGEOT EXPERT 227 2,0 HDI 90 COURT PACK CD CLIM</t>
  </si>
  <si>
    <t>PEUGEOT</t>
  </si>
  <si>
    <t>EXPERT</t>
  </si>
  <si>
    <t>FORD CONNECT 230L 1,8TDCI90 COOL PACK</t>
  </si>
  <si>
    <t>RENAULT KANGOO EXPRESS GD CFT 1,5 DCI70</t>
  </si>
  <si>
    <t>CITROEN BERLINGO 1,9D CLUB ENTREPRISE</t>
  </si>
  <si>
    <t>CITROEN</t>
  </si>
  <si>
    <t>BERLINGO</t>
  </si>
  <si>
    <t>FORD CONNECT 200C 1,8TDCI90 COOL PACK</t>
  </si>
  <si>
    <t>RENAULT TRAFIC</t>
  </si>
  <si>
    <t>TRAFIC</t>
  </si>
  <si>
    <t>CITROEN C4 PICASSO HDI110 FAP AIRDREAM BMP6</t>
  </si>
  <si>
    <t>C4 PICASSO</t>
  </si>
  <si>
    <t>RENAULT SCENIC III AUTHENTIQUE DCI105 ECO2</t>
  </si>
  <si>
    <t>SCENIC 3</t>
  </si>
  <si>
    <t>CITROEN C4 PICASSO HDI110 PACK AMBIANCE FAP</t>
  </si>
  <si>
    <t>RENAULT GD SCENIC 1,5 DCI105 CARMINAT TOM TOM ECO2 7PL</t>
  </si>
  <si>
    <t>GRAND SCENIC</t>
  </si>
  <si>
    <t>PEUGEOT 307 SW 1,6 HDI110 NAVTEQ FAP</t>
  </si>
  <si>
    <t>307 SW</t>
  </si>
  <si>
    <t>RENAULT SCENIC 2 LATITUDE DCI105 ECO2</t>
  </si>
  <si>
    <t>SCENIC</t>
  </si>
  <si>
    <t>RENAULT TRAFIC L1H1 1,9DCI80 COMBI</t>
  </si>
  <si>
    <t>RENAULT SCENIC II 1,5DCI105 CARMINAT 5P</t>
  </si>
  <si>
    <t>SCENIC 2</t>
  </si>
  <si>
    <t>AUDI A6 AVANT 2,7 TDI AMBITION LUXE MUL DPF</t>
  </si>
  <si>
    <t>AUDI</t>
  </si>
  <si>
    <t>A6</t>
  </si>
  <si>
    <t>FORD C-MAX 1600 TDCI110 TITANIUM 5P</t>
  </si>
  <si>
    <t>CMAX</t>
  </si>
  <si>
    <t>RENAULT SCENIC II DYNAMIQUE DCI105 ECO2</t>
  </si>
  <si>
    <t>CITROEN C8 HDI130 EXCLUSIVE FAP</t>
  </si>
  <si>
    <t>C8</t>
  </si>
  <si>
    <t>CITROEN BERLINGO 1,6HDI75 TONIC</t>
  </si>
  <si>
    <t>RENAULT SCENIC II PH1 COURT PRIMA 1,5 DCI105 EURO4</t>
  </si>
  <si>
    <t>CITROEN C8 EXCLUSIVE HDI 16V BVA 110</t>
  </si>
  <si>
    <t>RENAULT SCENIC III EXPRESSION 1.6 BIOETHANOL ECO2</t>
  </si>
  <si>
    <t>RENAULT KANGOO 1,2 16V AUTHENTIQUE</t>
  </si>
  <si>
    <t>PEUGEOT EXPERT COMBI 2,0 HDI95 PACK CLIM 8PL</t>
  </si>
  <si>
    <t>RENAULT KANGOO 1,2 16V EXPRESSION</t>
  </si>
  <si>
    <t>RENAULT KANGOO D65 RN</t>
  </si>
  <si>
    <t>PEUGEOT PARTNER 120 L1 1,6 HDI75 CFT</t>
  </si>
  <si>
    <t>PARTNER</t>
  </si>
  <si>
    <t>MERCEDES VITO 120 CDI V6 204CH AUTO COMPACT CLIM</t>
  </si>
  <si>
    <t>MERCEDES</t>
  </si>
  <si>
    <t>VITO</t>
  </si>
  <si>
    <t>RENAULT KANGOO EXPRESS III 1,5 DCI 70 PACK CONFORT</t>
  </si>
  <si>
    <t>PEUGEOT EXPERT 227 L1H1 1,6 HDI PK CD CLIM</t>
  </si>
  <si>
    <t>RENAULT KANGOO EXPRESS CONFORT DCI70</t>
  </si>
  <si>
    <t>RENAULT KANGOO EXPRESS GD CFT DCI85</t>
  </si>
  <si>
    <t>CITROEN BERLINGO BUSINESS HDI92</t>
  </si>
  <si>
    <t>RENAULT TRAFIC 2,0 DCI 90 L2H1 1T2 GD CONFORT</t>
  </si>
  <si>
    <t>PEUGEOT EXPERT 220 C 2,0 HDI95 CH PACK CD</t>
  </si>
  <si>
    <t>RENAULT KANGOO EXPRESS CAMPUS DCI70</t>
  </si>
  <si>
    <t>PEUGEOT PARTNER  PACK CD CLIM 120 L1 1,6 HDI90 1PTE LAT</t>
  </si>
  <si>
    <t>CITROEN BERLINGO 1,6 HDI 92 CLUB 1PTE LAT</t>
  </si>
  <si>
    <t>PEUGEOT PARTNER 170C HDI90 PACK CD CLIM</t>
  </si>
  <si>
    <t>PEUGEOT EXPERT HDI120 L2H1 PACK CD CLIM</t>
  </si>
  <si>
    <t>CITROEN BERLINGO AIRDREAM XTR 1,6 HDI 92 FAP</t>
  </si>
  <si>
    <t>PEUGEOT 207 CC 1,6 HDI 110 PACK SPORT</t>
  </si>
  <si>
    <t>207 CC</t>
  </si>
  <si>
    <t>PEUGEOT 206 CC 2,0 16V</t>
  </si>
  <si>
    <t>206 CC</t>
  </si>
  <si>
    <t>PEUGEOT PARTNER 1,9D 71CH</t>
  </si>
  <si>
    <t>FORD TRANSIT CONNECT 1,8 TDCI75 220L COOL PACK</t>
  </si>
  <si>
    <t>TRANSIT</t>
  </si>
  <si>
    <t>CITROEN NEMO HDI70 CLUB</t>
  </si>
  <si>
    <t>NEMO</t>
  </si>
  <si>
    <t>CITROEN BERLINGO COURT 1,6 HDI 92</t>
  </si>
  <si>
    <t>RENAULT KANGOO EXPRESS CFT 1,5 DCI70 EURO4</t>
  </si>
  <si>
    <t>CITROEN BERLINGO HDI75 CLUB</t>
  </si>
  <si>
    <t>PEUGEOT PARTNER 120 L1 1,6 HDI90 PK CD CLIM</t>
  </si>
  <si>
    <t>OPEL COMBO II CARGO CDTI75 PACK CLIM</t>
  </si>
  <si>
    <t>OPEL</t>
  </si>
  <si>
    <t>COMBO</t>
  </si>
  <si>
    <t>CITROEN BERLINGO HDI75 CLUB 1PTE LAT</t>
  </si>
  <si>
    <t>CITROEN BERLINGO 600KG 1,6 HDI75 CONFORT</t>
  </si>
  <si>
    <t>RENAULT TRAFIC L1H1 2,0DCI115 GD CONFORT</t>
  </si>
  <si>
    <t>FORD TRANSIT 2 260CP TDCI115</t>
  </si>
  <si>
    <t>CITROEN JUMPER 30 L2H2 HDI100 CLUB</t>
  </si>
  <si>
    <t>JUMPER</t>
  </si>
  <si>
    <t>RENAULT SCENIC III EXPRESSION 1,5 DCI 105 ECO2</t>
  </si>
  <si>
    <t>RENAULT SCENIC III EXPRESSION 1,5 DCI 105 ECO</t>
  </si>
  <si>
    <t>CITROEN C3 PICASSO A,E HDI90 CONFORT</t>
  </si>
  <si>
    <t>C3 PICASSO</t>
  </si>
  <si>
    <t>RENAULT GRAND SCENIC LATITUDE DCI105 ECO2</t>
  </si>
  <si>
    <t>CITROEN BERLINGO 1,6 HDI 75 MULTISPACE PK</t>
  </si>
  <si>
    <t>RENAULT TRAFIC COMBI LONG 1T2 9PL 1,9 DCI 100</t>
  </si>
  <si>
    <t>CITROEN C8 2,2HDI 130 16S FAP PACK LUXE</t>
  </si>
  <si>
    <t>PORSCHE PANAMERA S 4,8 V8 PDK</t>
  </si>
  <si>
    <t>PORSCHE</t>
  </si>
  <si>
    <t>PANAMERA</t>
  </si>
  <si>
    <t>AUDI R8 V8 4,2 FSI 420 QUATTRO R TRONIC</t>
  </si>
  <si>
    <t>R8</t>
  </si>
  <si>
    <t>PORSCHE 986 BOXSTER 3,2 S CAB</t>
  </si>
  <si>
    <t>BOXTER S</t>
  </si>
  <si>
    <t>CITROEN BERLINGO XTR 90CH</t>
  </si>
  <si>
    <t>CITROEN C4 PICASSO 1,6 HDI110 LEADER PACK FAP</t>
  </si>
  <si>
    <t>RENAULT KANGOO 1,5DCI 85 EXPRESSION</t>
  </si>
  <si>
    <t>CITROEN GD C4 PICASSO HDI110 PACK AMBIANCE FAP</t>
  </si>
  <si>
    <t>GRAND C4 PICASSO</t>
  </si>
  <si>
    <t>CITROEN C4 PICASSO HDI110 FAP EXCLUSIVE</t>
  </si>
  <si>
    <t>RENAULT SCENIC III 1,5DCI105 LATITUDE</t>
  </si>
  <si>
    <t>CITROEN C4 HDI92 PACK</t>
  </si>
  <si>
    <t>CITROEN C8 2,2 HDI 130 NAVDRIVE</t>
  </si>
  <si>
    <t>PEUGEOT PARTNER L1 1,6HDI90 PACK CD CLIM 1PTE LAT</t>
  </si>
  <si>
    <t>RENAULT KANGOO EXPRESS 1,5 DCI60</t>
  </si>
  <si>
    <t>PEUGEOT PARTNER 120 L1 HDI 75 PACK CD CLIM</t>
  </si>
  <si>
    <t>RENAULT KANGOO EXPRESS 1.5DCI60 CONFORT</t>
  </si>
  <si>
    <t>CITROEN JUMPER 33 L2H2 HDI100 CLUB</t>
  </si>
  <si>
    <t>RENAULT TRAFIC GD CFT L1H2 2,0 DCI115 1T2</t>
  </si>
  <si>
    <t>PEUGEOT PARTNER L1 1,6HDI90 PACK CD CLIM</t>
  </si>
  <si>
    <t>RENAULT KANGOO EXPRESS GENERATION CAB APPRO 1,5 DCI70</t>
  </si>
  <si>
    <t>CITROEN JUMPY DISTRICT 1000 L1H1</t>
  </si>
  <si>
    <t>JUMPY</t>
  </si>
  <si>
    <t>RENAULT KANGOO EXPRESS CFT 1,5 DCI60</t>
  </si>
  <si>
    <t>PEUGEOT EXPERT T229 L1H1 2,0HDI120 PK CD CLIM</t>
  </si>
  <si>
    <t>RENAULT KANGOO EXPRESS  DCI70 CONFORT</t>
  </si>
  <si>
    <t>RENAULT KANGOO EXPRESS 1,5 DCI60 DISTRIBUTION</t>
  </si>
  <si>
    <t>RENAULT TRAFIC DCI 80 L1H1</t>
  </si>
  <si>
    <t>PEUGEOT EXPERT T229 L2H1 2,0 HDI120 PACK CD CLIM</t>
  </si>
  <si>
    <t>OPEL COMBO 1,3 CDTI 70 PACK</t>
  </si>
  <si>
    <t>MERCEDES C220 CDI BREAK CLASSIC PACK SPORT EDITION BVA</t>
  </si>
  <si>
    <t>C220</t>
  </si>
  <si>
    <t>AUDI TT ROADSTER QUATTRO 2,0 TFSI 272CH S TRONIC</t>
  </si>
  <si>
    <t>TT</t>
  </si>
  <si>
    <t>AUDI A5 CAB 3,0 TDI 240CV QUATTRO AMBIENTE S TRONIC</t>
  </si>
  <si>
    <t>A5 CAB</t>
  </si>
  <si>
    <t>RENAULT SCENIC STE PRO EXPRESSION DCI105 ECO2</t>
  </si>
  <si>
    <t>AUDI A3 SPORTBACK 1,9TDI 105 AMBIENTE</t>
  </si>
  <si>
    <t>A3 SPORTBACK</t>
  </si>
  <si>
    <t>RENAULT SCENIC STE III DCI105 EXPRESSION 5 PLACES</t>
  </si>
  <si>
    <t>RENAULT SCENIC AUTHENTIQUE DCI105 ECO2</t>
  </si>
  <si>
    <t>CITROEN GD C4 PICASSO EXCLUSIVE HDI138 BMP6</t>
  </si>
  <si>
    <t>AUDI A3 2,0TDI 140 AMBITION 3PT</t>
  </si>
  <si>
    <t>A3</t>
  </si>
  <si>
    <t>CITROEN GD C4 PICASSO PACK AMBIENTE 1,6 HDI 110</t>
  </si>
  <si>
    <t>CITROEN C4 PICASSO HDI138 PACK DYNAMIQUE FAP</t>
  </si>
  <si>
    <t>RENAULT SCENIC II 1,6 16V CFT EPXRESSION</t>
  </si>
  <si>
    <t>RENAULT SCENIC II 1,9DCI120 CONFORT EXPRESSION</t>
  </si>
  <si>
    <t>RENAULT SCENIC STE II 1,5 DCI105 CFT EXPRESS</t>
  </si>
  <si>
    <t>RENAULT SCENIC II DCI85 EXPRESSION</t>
  </si>
  <si>
    <t>PEUGEOT PARTNER 1.9 D COMBI</t>
  </si>
  <si>
    <t>RENAULT SCENIC III STE PRO EXPRESSION DCI85 ECO2</t>
  </si>
  <si>
    <t>NISSAN NAVARA ste 2,5DCI 174 ELEGANCE DBLE CAB</t>
  </si>
  <si>
    <t>NISSAN</t>
  </si>
  <si>
    <t>NAVARA</t>
  </si>
  <si>
    <t xml:space="preserve">CHEVROLET AVALANCHE </t>
  </si>
  <si>
    <t>CHEVROLET</t>
  </si>
  <si>
    <t>AVALANCHE</t>
  </si>
  <si>
    <t>RENAULT GRAND SCENIC III JADE 1,9 DCI130 7PL</t>
  </si>
  <si>
    <t>RENAULT KANGOO EXPRESS SUPER CFT 1.5 DCI70</t>
  </si>
  <si>
    <t>RENAULT KANGOO 1,5 DCI60 CONFORT</t>
  </si>
  <si>
    <t>RENAULT KANGOO 1.5DCI60 CONFORT</t>
  </si>
  <si>
    <t>RENAULT KANGOO EXPRESS SUPER CONFORT 1.5 DCI70</t>
  </si>
  <si>
    <t>RENAULT KANGOO EXPRESS DCI70 GD CONFORT</t>
  </si>
  <si>
    <t>RENAULT KANGOO 1,5 DCI60 CFT</t>
  </si>
  <si>
    <t>RENAULT KANGOO 1,5 DCI60 DISTRIBUTION</t>
  </si>
  <si>
    <t>RENAULT KANGOO EXPRESS GD CFT 1,5 DCI70 1PTE LAT</t>
  </si>
  <si>
    <t>RENAULT KANGOO EXPRESS CAMPUS DCI70 CONFORT</t>
  </si>
  <si>
    <t>RENAULT KANGOO EXPRESS 1,5 DCI60 GENERIQUE</t>
  </si>
  <si>
    <t>RENAULT KANGOO EXPRESS 1,5DCI85 GD CONFORT</t>
  </si>
  <si>
    <t>RENAULT KANGOO EXPRESS 1,5DCI70 CONFORT</t>
  </si>
  <si>
    <t>RENAULT KANGOO EXPRESS 1,5 DCI70 CFT</t>
  </si>
  <si>
    <t>RENAULT KANGOO EXPRESS  CFT 1,5 DCI60</t>
  </si>
  <si>
    <t>RENAULT KANGOO 1.5 DCI85 EXPRESSION</t>
  </si>
  <si>
    <t>&lt;-- Liste Déroulante</t>
  </si>
  <si>
    <t>&lt;-- Trouver le Prix</t>
  </si>
  <si>
    <t>Article</t>
  </si>
  <si>
    <t>Artilce54789545</t>
  </si>
  <si>
    <t>Artilce54789546</t>
  </si>
  <si>
    <t>Artilce54789547</t>
  </si>
  <si>
    <t>Artilce54789548</t>
  </si>
  <si>
    <t>Articlem88747894</t>
  </si>
  <si>
    <t>Articlem88747895</t>
  </si>
  <si>
    <t>Articlem88747896</t>
  </si>
  <si>
    <t>Articlem88747897</t>
  </si>
  <si>
    <t>Articlem88747898</t>
  </si>
  <si>
    <t>Créer dans une nouvelle feuille, un tableau croisé qui présente le prix le plus grand et % de Prix</t>
  </si>
  <si>
    <t>par Marque et par modèle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</si>
</sst>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0&quot; Euro&quot;"/>
  </numFmts>
  <fonts count="8"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1"/>
      <name val="Calibri"/>
      <family val="2"/>
    </font>
    <font>
      <sz val="8"/>
      <name val="Calibri"/>
      <family val="2"/>
      <scheme val="minor"/>
    </font>
    <font>
      <b/>
      <sz val="12"/>
      <color theme="0"/>
      <name val="Verdana"/>
      <family val="2"/>
    </font>
    <font>
      <sz val="12"/>
      <color theme="1"/>
      <name val="Verdana"/>
      <family val="2"/>
    </font>
  </fonts>
  <fills count="21">
    <fill>
      <patternFill patternType="none"/>
    </fill>
    <fill>
      <patternFill patternType="gray125"/>
    </fill>
    <fill>
      <patternFill patternType="solid">
        <fgColor theme="5" tint="-0.249977111117893"/>
        <bgColor indexed="64"/>
      </patternFill>
    </fill>
    <fill>
      <patternFill patternType="solid">
        <fgColor theme="8" tint="-0.249977111117893"/>
        <bgColor indexed="64"/>
      </patternFill>
    </fill>
    <fill>
      <patternFill patternType="solid">
        <fgColor rgb="FFE5F4F7"/>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EBF6F9"/>
        <bgColor indexed="64"/>
      </patternFill>
    </fill>
    <fill>
      <patternFill patternType="solid">
        <fgColor theme="0"/>
        <bgColor indexed="64"/>
      </patternFill>
    </fill>
    <fill>
      <patternFill patternType="solid">
        <fgColor theme="9"/>
        <bgColor theme="9"/>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theme="7"/>
        <bgColor theme="7"/>
      </patternFill>
    </fill>
    <fill>
      <patternFill patternType="solid">
        <fgColor theme="7" tint="0.59999389629810485"/>
        <bgColor theme="7" tint="0.59999389629810485"/>
      </patternFill>
    </fill>
    <fill>
      <patternFill patternType="solid">
        <fgColor theme="7" tint="0.79998168889431442"/>
        <bgColor theme="7" tint="0.79998168889431442"/>
      </patternFill>
    </fill>
    <fill>
      <patternFill patternType="solid">
        <fgColor theme="5" tint="0.59999389629810485"/>
        <bgColor theme="5" tint="0.59999389629810485"/>
      </patternFill>
    </fill>
    <fill>
      <patternFill patternType="solid">
        <fgColor theme="5" tint="0.79998168889431442"/>
        <bgColor theme="5" tint="0.79998168889431442"/>
      </patternFill>
    </fill>
    <fill>
      <patternFill patternType="solid">
        <fgColor theme="5" tint="-0.249977111117893"/>
        <bgColor theme="5" tint="0.59999389629810485"/>
      </patternFill>
    </fill>
    <fill>
      <patternFill patternType="solid">
        <fgColor theme="0"/>
        <bgColor theme="5" tint="0.59999389629810485"/>
      </patternFill>
    </fill>
    <fill>
      <patternFill patternType="solid">
        <fgColor theme="0"/>
        <bgColor theme="5" tint="0.79998168889431442"/>
      </patternFill>
    </fill>
    <fill>
      <patternFill patternType="solid">
        <fgColor theme="3" tint="0.79998168889431442"/>
        <bgColor indexed="64"/>
      </patternFill>
    </fill>
  </fills>
  <borders count="31">
    <border>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style="thin">
        <color theme="8" tint="-0.249977111117893"/>
      </left>
      <right style="thin">
        <color theme="8" tint="-0.249977111117893"/>
      </right>
      <top/>
      <bottom style="thin">
        <color theme="8" tint="-0.249977111117893"/>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theme="0"/>
      </left>
      <right/>
      <top style="thin">
        <color theme="0"/>
      </top>
      <bottom/>
      <diagonal/>
    </border>
    <border>
      <left/>
      <right style="thin">
        <color theme="0"/>
      </right>
      <top style="thin">
        <color theme="0"/>
      </top>
      <bottom/>
      <diagonal/>
    </border>
    <border>
      <left style="medium">
        <color indexed="64"/>
      </left>
      <right style="medium">
        <color indexed="64"/>
      </right>
      <top style="medium">
        <color indexed="64"/>
      </top>
      <bottom style="medium">
        <color indexed="64"/>
      </bottom>
      <diagonal/>
    </border>
    <border>
      <left/>
      <right/>
      <top style="thin">
        <color theme="0"/>
      </top>
      <bottom/>
      <diagonal/>
    </border>
    <border>
      <left style="thin">
        <color theme="0"/>
      </left>
      <right style="thin">
        <color theme="0"/>
      </right>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8" tint="-0.249977111117893"/>
      </left>
      <right/>
      <top style="thin">
        <color theme="8" tint="-0.249977111117893"/>
      </top>
      <bottom style="thin">
        <color theme="8" tint="-0.249977111117893"/>
      </bottom>
      <diagonal/>
    </border>
    <border>
      <left/>
      <right style="thin">
        <color theme="8" tint="-0.249977111117893"/>
      </right>
      <top style="thin">
        <color theme="8" tint="-0.249977111117893"/>
      </top>
      <bottom style="thin">
        <color theme="8" tint="-0.249977111117893"/>
      </bottom>
      <diagonal/>
    </border>
    <border>
      <left style="thin">
        <color theme="8" tint="-0.249977111117893"/>
      </left>
      <right/>
      <top style="thin">
        <color theme="0"/>
      </top>
      <bottom style="thin">
        <color theme="8" tint="-0.249977111117893"/>
      </bottom>
      <diagonal/>
    </border>
    <border>
      <left/>
      <right style="thin">
        <color theme="8" tint="-0.249977111117893"/>
      </right>
      <top style="thin">
        <color theme="0"/>
      </top>
      <bottom style="thin">
        <color theme="8" tint="-0.249977111117893"/>
      </bottom>
      <diagonal/>
    </border>
    <border>
      <left style="thin">
        <color theme="0"/>
      </left>
      <right/>
      <top style="thick">
        <color theme="0"/>
      </top>
      <bottom/>
      <diagonal/>
    </border>
    <border>
      <left style="thin">
        <color theme="0"/>
      </left>
      <right/>
      <top style="thick">
        <color theme="0"/>
      </top>
      <bottom style="thin">
        <color theme="0"/>
      </bottom>
      <diagonal/>
    </border>
    <border>
      <left/>
      <right style="thin">
        <color theme="0"/>
      </right>
      <top style="thick">
        <color theme="0"/>
      </top>
      <bottom style="thin">
        <color theme="0"/>
      </bottom>
      <diagonal/>
    </border>
  </borders>
  <cellStyleXfs count="1">
    <xf numFmtId="0" fontId="0" fillId="0" borderId="0"/>
  </cellStyleXfs>
  <cellXfs count="115">
    <xf numFmtId="0" fontId="0" fillId="0" borderId="0" xfId="0"/>
    <xf numFmtId="0" fontId="1" fillId="2" borderId="0" xfId="0" applyFont="1" applyFill="1"/>
    <xf numFmtId="0" fontId="3" fillId="2" borderId="0" xfId="0" applyFont="1" applyFill="1"/>
    <xf numFmtId="0" fontId="0" fillId="2" borderId="0" xfId="0" applyFill="1"/>
    <xf numFmtId="0" fontId="0" fillId="0" borderId="0" xfId="0" applyAlignment="1">
      <alignment horizontal="center"/>
    </xf>
    <xf numFmtId="0" fontId="1" fillId="2" borderId="0" xfId="0" applyFont="1" applyFill="1" applyAlignment="1">
      <alignment horizontal="center" vertical="center"/>
    </xf>
    <xf numFmtId="0" fontId="1" fillId="3" borderId="0" xfId="0" applyFont="1" applyFill="1" applyAlignment="1">
      <alignment horizontal="center"/>
    </xf>
    <xf numFmtId="0" fontId="2" fillId="0" borderId="0" xfId="0" applyFont="1" applyAlignment="1">
      <alignment horizontal="center"/>
    </xf>
    <xf numFmtId="0" fontId="0" fillId="4" borderId="1" xfId="0" applyFill="1" applyBorder="1"/>
    <xf numFmtId="0" fontId="0" fillId="0" borderId="2" xfId="0" applyBorder="1" applyAlignment="1" applyProtection="1">
      <alignment horizontal="center"/>
      <protection locked="0"/>
    </xf>
    <xf numFmtId="0" fontId="0" fillId="0" borderId="3" xfId="0" applyBorder="1" applyAlignment="1">
      <alignment horizontal="center"/>
    </xf>
    <xf numFmtId="0" fontId="0" fillId="5" borderId="1" xfId="0" applyFill="1" applyBorder="1"/>
    <xf numFmtId="0" fontId="0" fillId="5" borderId="1" xfId="0" applyFill="1" applyBorder="1" applyAlignment="1">
      <alignment horizontal="center"/>
    </xf>
    <xf numFmtId="0" fontId="1" fillId="3" borderId="1" xfId="0" applyFont="1" applyFill="1" applyBorder="1" applyAlignment="1">
      <alignment vertical="center"/>
    </xf>
    <xf numFmtId="0" fontId="1" fillId="3" borderId="1" xfId="0" applyFont="1" applyFill="1" applyBorder="1" applyAlignment="1">
      <alignment horizontal="center" vertical="center"/>
    </xf>
    <xf numFmtId="0" fontId="1" fillId="3" borderId="4" xfId="0" applyFont="1" applyFill="1" applyBorder="1" applyAlignment="1">
      <alignment horizontal="center" vertical="center"/>
    </xf>
    <xf numFmtId="164" fontId="1" fillId="3" borderId="1" xfId="0" applyNumberFormat="1" applyFont="1" applyFill="1" applyBorder="1" applyAlignment="1">
      <alignment horizontal="center"/>
    </xf>
    <xf numFmtId="0" fontId="0" fillId="4" borderId="5" xfId="0" applyFill="1" applyBorder="1" applyAlignment="1">
      <alignment horizontal="center"/>
    </xf>
    <xf numFmtId="164" fontId="0" fillId="0" borderId="2" xfId="0" applyNumberFormat="1" applyBorder="1" applyAlignment="1" applyProtection="1">
      <alignment horizontal="center"/>
      <protection locked="0"/>
    </xf>
    <xf numFmtId="164" fontId="0" fillId="6" borderId="6" xfId="0" applyNumberFormat="1" applyFill="1" applyBorder="1" applyAlignment="1">
      <alignment horizontal="center"/>
    </xf>
    <xf numFmtId="164" fontId="0" fillId="0" borderId="0" xfId="0" applyNumberFormat="1" applyAlignment="1">
      <alignment horizontal="center"/>
    </xf>
    <xf numFmtId="0" fontId="0" fillId="5" borderId="5" xfId="0" applyFill="1" applyBorder="1" applyAlignment="1">
      <alignment horizontal="center"/>
    </xf>
    <xf numFmtId="164" fontId="0" fillId="6" borderId="7" xfId="0" applyNumberFormat="1" applyFill="1" applyBorder="1" applyAlignment="1">
      <alignment horizontal="center"/>
    </xf>
    <xf numFmtId="0" fontId="0" fillId="0" borderId="0" xfId="0" quotePrefix="1"/>
    <xf numFmtId="0" fontId="1" fillId="3" borderId="4" xfId="0" applyFont="1" applyFill="1" applyBorder="1"/>
    <xf numFmtId="0" fontId="1" fillId="3" borderId="4" xfId="0" applyFont="1" applyFill="1" applyBorder="1" applyAlignment="1">
      <alignment horizontal="center"/>
    </xf>
    <xf numFmtId="0" fontId="0" fillId="0" borderId="10" xfId="0" applyBorder="1" applyAlignment="1" applyProtection="1">
      <alignment horizontal="center"/>
      <protection locked="0"/>
    </xf>
    <xf numFmtId="0" fontId="0" fillId="0" borderId="12" xfId="0" applyBorder="1"/>
    <xf numFmtId="164" fontId="0" fillId="5" borderId="1" xfId="0" applyNumberFormat="1" applyFill="1" applyBorder="1" applyAlignment="1">
      <alignment horizontal="center"/>
    </xf>
    <xf numFmtId="164" fontId="0" fillId="7" borderId="1" xfId="0" applyNumberFormat="1" applyFill="1" applyBorder="1" applyAlignment="1">
      <alignment horizontal="center"/>
    </xf>
    <xf numFmtId="0" fontId="1" fillId="3" borderId="8" xfId="0" applyFont="1" applyFill="1" applyBorder="1" applyAlignment="1">
      <alignment horizontal="left"/>
    </xf>
    <xf numFmtId="10" fontId="0" fillId="0" borderId="15" xfId="0" applyNumberFormat="1" applyBorder="1" applyAlignment="1" applyProtection="1">
      <alignment horizontal="center"/>
      <protection locked="0"/>
    </xf>
    <xf numFmtId="0" fontId="2" fillId="0" borderId="0" xfId="0" applyFont="1"/>
    <xf numFmtId="0" fontId="1" fillId="3" borderId="9" xfId="0" applyFont="1" applyFill="1" applyBorder="1" applyAlignment="1">
      <alignment horizontal="center"/>
    </xf>
    <xf numFmtId="0" fontId="0" fillId="8" borderId="16" xfId="0" applyFill="1" applyBorder="1"/>
    <xf numFmtId="0" fontId="0" fillId="8" borderId="17" xfId="0" applyFill="1" applyBorder="1"/>
    <xf numFmtId="0" fontId="0" fillId="8" borderId="18" xfId="0" applyFill="1" applyBorder="1"/>
    <xf numFmtId="164" fontId="0" fillId="5" borderId="12" xfId="0" applyNumberFormat="1" applyFill="1" applyBorder="1" applyAlignment="1">
      <alignment horizontal="center"/>
    </xf>
    <xf numFmtId="0" fontId="0" fillId="8" borderId="19" xfId="0" applyFill="1" applyBorder="1"/>
    <xf numFmtId="0" fontId="0" fillId="8" borderId="0" xfId="0" applyFill="1"/>
    <xf numFmtId="0" fontId="0" fillId="8" borderId="20" xfId="0" applyFill="1" applyBorder="1"/>
    <xf numFmtId="0" fontId="0" fillId="7" borderId="1" xfId="0" applyFill="1" applyBorder="1" applyAlignment="1">
      <alignment horizontal="center"/>
    </xf>
    <xf numFmtId="0" fontId="0" fillId="8" borderId="21" xfId="0" applyFill="1" applyBorder="1"/>
    <xf numFmtId="0" fontId="0" fillId="8" borderId="22" xfId="0" applyFill="1" applyBorder="1"/>
    <xf numFmtId="0" fontId="0" fillId="8" borderId="23" xfId="0" applyFill="1" applyBorder="1"/>
    <xf numFmtId="165" fontId="0" fillId="5" borderId="1" xfId="0" applyNumberFormat="1" applyFill="1" applyBorder="1" applyAlignment="1">
      <alignment horizontal="center"/>
    </xf>
    <xf numFmtId="165" fontId="0" fillId="7" borderId="1" xfId="0" applyNumberFormat="1" applyFill="1" applyBorder="1" applyAlignment="1">
      <alignment horizontal="center"/>
    </xf>
    <xf numFmtId="0" fontId="0" fillId="0" borderId="0" xfId="0" applyFill="1"/>
    <xf numFmtId="0" fontId="1" fillId="9" borderId="8" xfId="0" applyFont="1" applyFill="1" applyBorder="1"/>
    <xf numFmtId="0" fontId="1" fillId="9" borderId="8" xfId="0" applyFont="1" applyFill="1" applyBorder="1" applyAlignment="1">
      <alignment horizontal="center"/>
    </xf>
    <xf numFmtId="0" fontId="1" fillId="9" borderId="4" xfId="0" applyFont="1" applyFill="1" applyBorder="1" applyAlignment="1">
      <alignment horizontal="center"/>
    </xf>
    <xf numFmtId="0" fontId="0" fillId="10" borderId="8" xfId="0" applyFont="1" applyFill="1" applyBorder="1" applyAlignment="1">
      <alignment horizontal="left"/>
    </xf>
    <xf numFmtId="164" fontId="0" fillId="10" borderId="8" xfId="0" applyNumberFormat="1" applyFont="1" applyFill="1" applyBorder="1" applyAlignment="1">
      <alignment horizontal="center"/>
    </xf>
    <xf numFmtId="164" fontId="0" fillId="10" borderId="4" xfId="0" applyNumberFormat="1" applyFont="1" applyFill="1" applyBorder="1" applyAlignment="1">
      <alignment horizontal="center"/>
    </xf>
    <xf numFmtId="0" fontId="0" fillId="11" borderId="8" xfId="0" applyFont="1" applyFill="1" applyBorder="1" applyAlignment="1">
      <alignment horizontal="left"/>
    </xf>
    <xf numFmtId="164" fontId="0" fillId="11" borderId="8" xfId="0" applyNumberFormat="1" applyFont="1" applyFill="1" applyBorder="1" applyAlignment="1">
      <alignment horizontal="center"/>
    </xf>
    <xf numFmtId="164" fontId="0" fillId="11" borderId="4" xfId="0" applyNumberFormat="1" applyFont="1" applyFill="1" applyBorder="1" applyAlignment="1">
      <alignment horizontal="center"/>
    </xf>
    <xf numFmtId="0" fontId="0" fillId="11" borderId="5" xfId="0" applyFont="1" applyFill="1" applyBorder="1" applyAlignment="1">
      <alignment horizontal="left"/>
    </xf>
    <xf numFmtId="164" fontId="0" fillId="11" borderId="5" xfId="0" applyNumberFormat="1" applyFont="1" applyFill="1" applyBorder="1" applyAlignment="1">
      <alignment horizontal="center"/>
    </xf>
    <xf numFmtId="164" fontId="0" fillId="11" borderId="1" xfId="0" applyNumberFormat="1" applyFont="1" applyFill="1" applyBorder="1" applyAlignment="1">
      <alignment horizontal="center"/>
    </xf>
    <xf numFmtId="0" fontId="1" fillId="12" borderId="8" xfId="0" applyFont="1" applyFill="1" applyBorder="1"/>
    <xf numFmtId="0" fontId="1" fillId="12" borderId="8" xfId="0" applyFont="1" applyFill="1" applyBorder="1" applyAlignment="1">
      <alignment horizontal="center"/>
    </xf>
    <xf numFmtId="0" fontId="1" fillId="12" borderId="4" xfId="0" applyFont="1" applyFill="1" applyBorder="1" applyAlignment="1">
      <alignment horizontal="center"/>
    </xf>
    <xf numFmtId="0" fontId="0" fillId="13" borderId="8" xfId="0" applyFont="1" applyFill="1" applyBorder="1" applyAlignment="1">
      <alignment horizontal="left"/>
    </xf>
    <xf numFmtId="164" fontId="0" fillId="13" borderId="8" xfId="0" applyNumberFormat="1" applyFont="1" applyFill="1" applyBorder="1" applyAlignment="1">
      <alignment horizontal="center"/>
    </xf>
    <xf numFmtId="164" fontId="0" fillId="13" borderId="4" xfId="0" applyNumberFormat="1" applyFont="1" applyFill="1" applyBorder="1" applyAlignment="1">
      <alignment horizontal="center"/>
    </xf>
    <xf numFmtId="0" fontId="0" fillId="14" borderId="8" xfId="0" applyFont="1" applyFill="1" applyBorder="1" applyAlignment="1">
      <alignment horizontal="left"/>
    </xf>
    <xf numFmtId="164" fontId="0" fillId="14" borderId="8" xfId="0" applyNumberFormat="1" applyFont="1" applyFill="1" applyBorder="1" applyAlignment="1">
      <alignment horizontal="center"/>
    </xf>
    <xf numFmtId="164" fontId="0" fillId="14" borderId="4" xfId="0" applyNumberFormat="1" applyFont="1" applyFill="1" applyBorder="1" applyAlignment="1">
      <alignment horizontal="center"/>
    </xf>
    <xf numFmtId="0" fontId="0" fillId="14" borderId="5" xfId="0" applyFont="1" applyFill="1" applyBorder="1" applyAlignment="1">
      <alignment horizontal="left"/>
    </xf>
    <xf numFmtId="164" fontId="0" fillId="14" borderId="5" xfId="0" applyNumberFormat="1" applyFont="1" applyFill="1" applyBorder="1" applyAlignment="1">
      <alignment horizontal="center"/>
    </xf>
    <xf numFmtId="164" fontId="0" fillId="14" borderId="1" xfId="0" applyNumberFormat="1" applyFont="1" applyFill="1" applyBorder="1" applyAlignment="1">
      <alignment horizontal="center"/>
    </xf>
    <xf numFmtId="0" fontId="0" fillId="16" borderId="8" xfId="0" applyFont="1" applyFill="1" applyBorder="1"/>
    <xf numFmtId="0" fontId="0" fillId="16" borderId="8" xfId="0" applyFont="1" applyFill="1" applyBorder="1" applyAlignment="1">
      <alignment horizontal="center"/>
    </xf>
    <xf numFmtId="0" fontId="0" fillId="16" borderId="4" xfId="0" applyFont="1" applyFill="1" applyBorder="1" applyAlignment="1">
      <alignment horizontal="center"/>
    </xf>
    <xf numFmtId="0" fontId="0" fillId="15" borderId="8" xfId="0" applyFont="1" applyFill="1" applyBorder="1"/>
    <xf numFmtId="0" fontId="0" fillId="15" borderId="8" xfId="0" applyFont="1" applyFill="1" applyBorder="1" applyAlignment="1">
      <alignment horizontal="center"/>
    </xf>
    <xf numFmtId="0" fontId="0" fillId="15" borderId="4" xfId="0" applyFont="1" applyFill="1" applyBorder="1" applyAlignment="1">
      <alignment horizontal="center"/>
    </xf>
    <xf numFmtId="0" fontId="0" fillId="16" borderId="5" xfId="0" applyFont="1" applyFill="1" applyBorder="1"/>
    <xf numFmtId="0" fontId="0" fillId="16" borderId="5" xfId="0" applyFont="1" applyFill="1" applyBorder="1" applyAlignment="1">
      <alignment horizontal="center"/>
    </xf>
    <xf numFmtId="0" fontId="0" fillId="16" borderId="1" xfId="0" applyFont="1" applyFill="1" applyBorder="1" applyAlignment="1">
      <alignment horizontal="center"/>
    </xf>
    <xf numFmtId="0" fontId="1" fillId="17" borderId="8" xfId="0" applyFont="1" applyFill="1" applyBorder="1" applyAlignment="1">
      <alignment horizontal="center"/>
    </xf>
    <xf numFmtId="0" fontId="1" fillId="17" borderId="28" xfId="0" applyFont="1" applyFill="1" applyBorder="1"/>
    <xf numFmtId="0" fontId="3" fillId="8" borderId="0" xfId="0" applyFont="1" applyFill="1"/>
    <xf numFmtId="0" fontId="0" fillId="18" borderId="28" xfId="0" applyFont="1" applyFill="1" applyBorder="1"/>
    <xf numFmtId="0" fontId="0" fillId="19" borderId="8" xfId="0" applyFont="1" applyFill="1" applyBorder="1"/>
    <xf numFmtId="0" fontId="0" fillId="18" borderId="8" xfId="0" applyFont="1" applyFill="1" applyBorder="1"/>
    <xf numFmtId="0" fontId="7" fillId="0" borderId="0" xfId="0" applyFont="1"/>
    <xf numFmtId="0" fontId="0" fillId="0" borderId="0" xfId="0" applyAlignment="1">
      <alignment horizontal="center"/>
    </xf>
    <xf numFmtId="0" fontId="1" fillId="17" borderId="5" xfId="0" applyFont="1" applyFill="1" applyBorder="1" applyAlignment="1">
      <alignment horizontal="center"/>
    </xf>
    <xf numFmtId="0" fontId="1" fillId="17" borderId="14" xfId="0" applyFont="1" applyFill="1" applyBorder="1" applyAlignment="1">
      <alignment horizontal="center"/>
    </xf>
    <xf numFmtId="0" fontId="1" fillId="17" borderId="29" xfId="0" applyFont="1" applyFill="1" applyBorder="1" applyAlignment="1">
      <alignment horizontal="center"/>
    </xf>
    <xf numFmtId="0" fontId="1" fillId="17" borderId="30" xfId="0" applyFont="1" applyFill="1" applyBorder="1" applyAlignment="1">
      <alignment horizontal="center"/>
    </xf>
    <xf numFmtId="0" fontId="7" fillId="0" borderId="0" xfId="0" applyFont="1" applyAlignment="1">
      <alignment horizontal="center" vertical="center" wrapText="1"/>
    </xf>
    <xf numFmtId="0" fontId="1" fillId="3" borderId="1" xfId="0" applyFont="1" applyFill="1" applyBorder="1" applyAlignment="1">
      <alignment horizontal="center"/>
    </xf>
    <xf numFmtId="0" fontId="0" fillId="6" borderId="24" xfId="0" applyFill="1" applyBorder="1" applyAlignment="1">
      <alignment horizontal="center"/>
    </xf>
    <xf numFmtId="0" fontId="0" fillId="6" borderId="25" xfId="0" applyFill="1" applyBorder="1" applyAlignment="1">
      <alignment horizontal="center"/>
    </xf>
    <xf numFmtId="0" fontId="0" fillId="6" borderId="26" xfId="0" applyFill="1" applyBorder="1" applyAlignment="1">
      <alignment horizontal="center"/>
    </xf>
    <xf numFmtId="0" fontId="0" fillId="6" borderId="27" xfId="0" applyFill="1" applyBorder="1" applyAlignment="1">
      <alignment horizontal="center"/>
    </xf>
    <xf numFmtId="0" fontId="1" fillId="3" borderId="8" xfId="0" applyFont="1" applyFill="1" applyBorder="1" applyAlignment="1">
      <alignment horizontal="center"/>
    </xf>
    <xf numFmtId="0" fontId="1" fillId="3" borderId="9" xfId="0" applyFont="1" applyFill="1" applyBorder="1" applyAlignment="1">
      <alignment horizontal="center"/>
    </xf>
    <xf numFmtId="0" fontId="1" fillId="3" borderId="11" xfId="0" applyFont="1" applyFill="1" applyBorder="1" applyAlignment="1">
      <alignment horizontal="center"/>
    </xf>
    <xf numFmtId="0" fontId="1" fillId="3" borderId="5" xfId="0" applyFont="1" applyFill="1" applyBorder="1" applyAlignment="1">
      <alignment horizont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0" fillId="0" borderId="0" xfId="0" quotePrefix="1" applyAlignment="1">
      <alignment horizontal="center"/>
    </xf>
    <xf numFmtId="0" fontId="6" fillId="2" borderId="0" xfId="0" applyFont="1" applyFill="1" applyAlignment="1">
      <alignment horizontal="center" vertical="center" wrapText="1"/>
    </xf>
    <xf numFmtId="0" fontId="2" fillId="20" borderId="2" xfId="0" applyFont="1" applyFill="1" applyBorder="1" applyAlignment="1">
      <alignment horizontal="center"/>
    </xf>
    <xf numFmtId="0" fontId="2" fillId="20" borderId="2" xfId="0" applyFont="1" applyFill="1" applyBorder="1" applyAlignment="1">
      <alignment horizontal="center"/>
    </xf>
    <xf numFmtId="0" fontId="2" fillId="20" borderId="2" xfId="0" applyFont="1" applyFill="1" applyBorder="1"/>
    <xf numFmtId="14" fontId="0" fillId="0" borderId="2" xfId="0" applyNumberFormat="1" applyBorder="1" applyAlignment="1">
      <alignment horizontal="center"/>
    </xf>
    <xf numFmtId="0" fontId="0" fillId="0" borderId="2" xfId="0" applyBorder="1"/>
    <xf numFmtId="0" fontId="0" fillId="0" borderId="2" xfId="0" applyBorder="1" applyAlignment="1">
      <alignment horizontal="center"/>
    </xf>
    <xf numFmtId="164" fontId="0" fillId="0" borderId="2" xfId="0" applyNumberFormat="1" applyBorder="1" applyAlignment="1">
      <alignment horizontal="center"/>
    </xf>
    <xf numFmtId="0" fontId="0" fillId="0" borderId="0" xfId="0" applyAlignment="1">
      <alignment wrapText="1"/>
    </xf>
  </cellXfs>
  <cellStyles count="1">
    <cellStyle name="Normal" xfId="0" builtinId="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4</xdr:col>
          <xdr:colOff>0</xdr:colOff>
          <xdr:row>0</xdr:row>
          <xdr:rowOff>152400</xdr:rowOff>
        </xdr:to>
        <xdr:pic>
          <xdr:nvPicPr>
            <xdr:cNvPr id="2" name="Image 1">
              <a:extLst>
                <a:ext uri="{FF2B5EF4-FFF2-40B4-BE49-F238E27FC236}">
                  <a16:creationId xmlns:a16="http://schemas.microsoft.com/office/drawing/2014/main" id="{4AAE21D0-EC00-44B5-9433-2B7746D4D85F}"/>
                </a:ext>
              </a:extLst>
            </xdr:cNvPr>
            <xdr:cNvPicPr>
              <a:picLocks noChangeAspect="1" noChangeArrowheads="1"/>
              <a:extLst>
                <a:ext uri="{84589F7E-364E-4C9E-8A38-B11213B215E9}">
                  <a14:cameraTool cellRange="[1]score!$J$7:$U$7" spid="_x0000_s1055"/>
                </a:ext>
              </a:extLst>
            </xdr:cNvPicPr>
          </xdr:nvPicPr>
          <xdr:blipFill>
            <a:blip xmlns:r="http://schemas.openxmlformats.org/officeDocument/2006/relationships" r:embed="rId1"/>
            <a:srcRect/>
            <a:stretch>
              <a:fillRect/>
            </a:stretch>
          </xdr:blipFill>
          <xdr:spPr bwMode="auto">
            <a:xfrm>
              <a:off x="0" y="0"/>
              <a:ext cx="2619375" cy="152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1249680</xdr:colOff>
          <xdr:row>0</xdr:row>
          <xdr:rowOff>160020</xdr:rowOff>
        </xdr:to>
        <xdr:pic>
          <xdr:nvPicPr>
            <xdr:cNvPr id="2" name="Image 1">
              <a:extLst>
                <a:ext uri="{FF2B5EF4-FFF2-40B4-BE49-F238E27FC236}">
                  <a16:creationId xmlns:a16="http://schemas.microsoft.com/office/drawing/2014/main" id="{6A35AEC5-FF82-4D11-95FB-64C8A612E7B1}"/>
                </a:ext>
              </a:extLst>
            </xdr:cNvPr>
            <xdr:cNvPicPr>
              <a:picLocks noChangeAspect="1" noChangeArrowheads="1"/>
              <a:extLst>
                <a:ext uri="{84589F7E-364E-4C9E-8A38-B11213B215E9}">
                  <a14:cameraTool cellRange="[2]score!$J$7:$U$7" spid="_x0000_s2052"/>
                </a:ext>
              </a:extLst>
            </xdr:cNvPicPr>
          </xdr:nvPicPr>
          <xdr:blipFill>
            <a:blip xmlns:r="http://schemas.openxmlformats.org/officeDocument/2006/relationships" r:embed="rId1"/>
            <a:srcRect/>
            <a:stretch>
              <a:fillRect/>
            </a:stretch>
          </xdr:blipFill>
          <xdr:spPr bwMode="auto">
            <a:xfrm>
              <a:off x="0" y="0"/>
              <a:ext cx="2621280" cy="16002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CADEMIE%20MAROCAINE%20DE%20L'INNOVATION/MES%20COURS%20EN%20LIGNES%20-20%20Mars%2020/FORMATION%20EXCEL/Episode%2020%20Rappel/Rappel%20et%20Evaluation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CADEMIE%20DE%20L'INNOVATION%20-%20Covid%2019/MES%20COURS/EXCEL%20Perfectionnement/Partie%20III%20Fonctions%20Avanc&#233;es/Bonus%20Rappel%20Fonc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si-1"/>
      <sheetName val="si-2"/>
      <sheetName val="si-3"/>
      <sheetName val="somme.si.ens 1"/>
      <sheetName val="somme.si.ens 2"/>
      <sheetName val="somme.si.ens 3"/>
      <sheetName val="Recherchev"/>
      <sheetName val="Graphique"/>
      <sheetName val="TableauCroise"/>
      <sheetName val="TCD"/>
      <sheetName val="scor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si-1"/>
      <sheetName val="si-2"/>
      <sheetName val="si-3"/>
      <sheetName val="somme.si.ens 1"/>
      <sheetName val="somme.si.ens 2"/>
      <sheetName val="somme.si.ens 3"/>
      <sheetName val="Recherchev"/>
      <sheetName val="Graphique"/>
      <sheetName val="TableauCroise"/>
      <sheetName val="TCD"/>
      <sheetName val="scor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sheetPr>
  <dimension ref="B1:L32"/>
  <sheetViews>
    <sheetView showGridLines="0" tabSelected="1" topLeftCell="A4" workbookViewId="0">
      <selection activeCell="C20" sqref="C20"/>
    </sheetView>
  </sheetViews>
  <sheetFormatPr baseColWidth="10" defaultColWidth="11.5703125" defaultRowHeight="0" customHeight="1" zeroHeight="1" x14ac:dyDescent="0.25"/>
  <cols>
    <col min="1" max="1" width="4.28515625" customWidth="1"/>
    <col min="2" max="2" width="11" customWidth="1"/>
    <col min="3" max="3" width="13" bestFit="1" customWidth="1"/>
    <col min="4" max="4" width="11" customWidth="1"/>
    <col min="5" max="5" width="11" style="39" customWidth="1"/>
    <col min="6" max="7" width="11.5703125" customWidth="1"/>
    <col min="8" max="8" width="11" customWidth="1"/>
    <col min="9" max="9" width="11.5703125" customWidth="1"/>
    <col min="10" max="10" width="26.85546875" customWidth="1"/>
    <col min="11" max="11" width="1.140625" customWidth="1"/>
    <col min="12" max="12" width="9.140625" customWidth="1"/>
    <col min="13" max="13" width="4.5703125" customWidth="1"/>
  </cols>
  <sheetData>
    <row r="1" spans="2:12" ht="15" x14ac:dyDescent="0.25"/>
    <row r="2" spans="2:12" s="3" customFormat="1" ht="15" x14ac:dyDescent="0.25">
      <c r="B2" s="1" t="s">
        <v>0</v>
      </c>
      <c r="C2" s="2"/>
      <c r="D2" s="2"/>
      <c r="E2" s="83"/>
    </row>
    <row r="3" spans="2:12" ht="15" x14ac:dyDescent="0.25"/>
    <row r="4" spans="2:12" ht="15" x14ac:dyDescent="0.25">
      <c r="B4" s="88" t="s">
        <v>166</v>
      </c>
      <c r="C4" s="88"/>
      <c r="D4" s="88"/>
      <c r="E4" s="88"/>
      <c r="F4" s="88"/>
      <c r="G4" s="88"/>
      <c r="H4" s="88"/>
      <c r="I4" s="88"/>
      <c r="J4" s="88"/>
      <c r="K4" s="4"/>
      <c r="L4" s="5" t="s">
        <v>1</v>
      </c>
    </row>
    <row r="5" spans="2:12" ht="15.75" thickBot="1" x14ac:dyDescent="0.3"/>
    <row r="6" spans="2:12" ht="15.75" thickTop="1" x14ac:dyDescent="0.25">
      <c r="B6" s="89" t="s">
        <v>2</v>
      </c>
      <c r="C6" s="90"/>
      <c r="D6" s="81" t="s">
        <v>3</v>
      </c>
      <c r="E6" s="84"/>
      <c r="F6" s="91" t="s">
        <v>4</v>
      </c>
      <c r="G6" s="92"/>
      <c r="H6" s="82" t="s">
        <v>3</v>
      </c>
      <c r="J6" s="6" t="s">
        <v>5</v>
      </c>
      <c r="K6" s="7"/>
    </row>
    <row r="7" spans="2:12" ht="15" x14ac:dyDescent="0.25">
      <c r="B7" s="72" t="s">
        <v>6</v>
      </c>
      <c r="C7" s="72" t="s">
        <v>7</v>
      </c>
      <c r="D7" s="73">
        <v>9</v>
      </c>
      <c r="E7" s="85"/>
      <c r="F7" s="72" t="s">
        <v>8</v>
      </c>
      <c r="G7" s="72" t="s">
        <v>9</v>
      </c>
      <c r="H7" s="74">
        <v>10</v>
      </c>
      <c r="J7" s="9"/>
      <c r="K7" s="10"/>
      <c r="L7" s="4"/>
    </row>
    <row r="8" spans="2:12" ht="15" x14ac:dyDescent="0.25">
      <c r="B8" s="75" t="s">
        <v>10</v>
      </c>
      <c r="C8" s="75" t="s">
        <v>11</v>
      </c>
      <c r="D8" s="76">
        <v>7</v>
      </c>
      <c r="E8" s="86"/>
      <c r="F8" s="75" t="s">
        <v>12</v>
      </c>
      <c r="G8" s="75" t="s">
        <v>13</v>
      </c>
      <c r="H8" s="77">
        <v>7</v>
      </c>
      <c r="J8" s="9"/>
      <c r="K8" s="10"/>
      <c r="L8" s="4"/>
    </row>
    <row r="9" spans="2:12" ht="15" x14ac:dyDescent="0.25">
      <c r="B9" s="72" t="s">
        <v>14</v>
      </c>
      <c r="C9" s="72" t="s">
        <v>15</v>
      </c>
      <c r="D9" s="73">
        <v>9</v>
      </c>
      <c r="E9" s="85"/>
      <c r="F9" s="72" t="s">
        <v>16</v>
      </c>
      <c r="G9" s="72" t="s">
        <v>17</v>
      </c>
      <c r="H9" s="74">
        <v>1</v>
      </c>
      <c r="J9" s="9"/>
      <c r="K9" s="10"/>
      <c r="L9" s="4"/>
    </row>
    <row r="10" spans="2:12" ht="15" x14ac:dyDescent="0.25">
      <c r="B10" s="75" t="s">
        <v>14</v>
      </c>
      <c r="C10" s="75" t="s">
        <v>18</v>
      </c>
      <c r="D10" s="76">
        <v>2</v>
      </c>
      <c r="E10" s="86"/>
      <c r="F10" s="75" t="s">
        <v>19</v>
      </c>
      <c r="G10" s="75" t="s">
        <v>20</v>
      </c>
      <c r="H10" s="77">
        <v>8</v>
      </c>
      <c r="J10" s="9"/>
      <c r="K10" s="10"/>
      <c r="L10" s="4"/>
    </row>
    <row r="11" spans="2:12" ht="15" x14ac:dyDescent="0.25">
      <c r="B11" s="72" t="s">
        <v>21</v>
      </c>
      <c r="C11" s="72" t="s">
        <v>22</v>
      </c>
      <c r="D11" s="73">
        <v>8</v>
      </c>
      <c r="E11" s="85"/>
      <c r="F11" s="72" t="s">
        <v>23</v>
      </c>
      <c r="G11" s="72" t="s">
        <v>13</v>
      </c>
      <c r="H11" s="74">
        <v>5</v>
      </c>
      <c r="J11" s="9"/>
      <c r="K11" s="10"/>
      <c r="L11" s="4"/>
    </row>
    <row r="12" spans="2:12" ht="15" x14ac:dyDescent="0.25">
      <c r="B12" s="75" t="s">
        <v>6</v>
      </c>
      <c r="C12" s="75" t="s">
        <v>24</v>
      </c>
      <c r="D12" s="76">
        <v>10</v>
      </c>
      <c r="E12" s="86"/>
      <c r="F12" s="75" t="s">
        <v>25</v>
      </c>
      <c r="G12" s="75" t="s">
        <v>26</v>
      </c>
      <c r="H12" s="77">
        <v>8</v>
      </c>
      <c r="J12" s="9"/>
      <c r="K12" s="10"/>
      <c r="L12" s="4"/>
    </row>
    <row r="13" spans="2:12" ht="15" x14ac:dyDescent="0.25">
      <c r="B13" s="72" t="s">
        <v>27</v>
      </c>
      <c r="C13" s="72" t="s">
        <v>28</v>
      </c>
      <c r="D13" s="73">
        <v>2</v>
      </c>
      <c r="E13" s="85"/>
      <c r="F13" s="72" t="s">
        <v>29</v>
      </c>
      <c r="G13" s="72" t="s">
        <v>30</v>
      </c>
      <c r="H13" s="74">
        <v>1</v>
      </c>
      <c r="J13" s="9"/>
      <c r="K13" s="10"/>
      <c r="L13" s="4"/>
    </row>
    <row r="14" spans="2:12" ht="15" x14ac:dyDescent="0.25">
      <c r="B14" s="75" t="s">
        <v>31</v>
      </c>
      <c r="C14" s="75" t="s">
        <v>32</v>
      </c>
      <c r="D14" s="76">
        <v>8</v>
      </c>
      <c r="E14" s="86"/>
      <c r="F14" s="75" t="s">
        <v>33</v>
      </c>
      <c r="G14" s="75" t="s">
        <v>34</v>
      </c>
      <c r="H14" s="77">
        <v>6</v>
      </c>
      <c r="J14" s="9"/>
      <c r="K14" s="10"/>
      <c r="L14" s="4"/>
    </row>
    <row r="15" spans="2:12" ht="15" x14ac:dyDescent="0.25">
      <c r="B15" s="72" t="s">
        <v>35</v>
      </c>
      <c r="C15" s="72" t="s">
        <v>36</v>
      </c>
      <c r="D15" s="73">
        <v>6</v>
      </c>
      <c r="E15" s="85"/>
      <c r="F15" s="72" t="s">
        <v>37</v>
      </c>
      <c r="G15" s="72" t="s">
        <v>38</v>
      </c>
      <c r="H15" s="74">
        <v>8</v>
      </c>
      <c r="J15" s="9"/>
      <c r="K15" s="10"/>
      <c r="L15" s="4"/>
    </row>
    <row r="16" spans="2:12" ht="15" x14ac:dyDescent="0.25">
      <c r="B16" s="75" t="s">
        <v>34</v>
      </c>
      <c r="C16" s="75" t="s">
        <v>39</v>
      </c>
      <c r="D16" s="76">
        <v>1</v>
      </c>
      <c r="E16" s="86"/>
      <c r="F16" s="75" t="s">
        <v>40</v>
      </c>
      <c r="G16" s="75" t="s">
        <v>41</v>
      </c>
      <c r="H16" s="77">
        <v>9</v>
      </c>
      <c r="J16" s="9"/>
      <c r="K16" s="10"/>
      <c r="L16" s="4"/>
    </row>
    <row r="17" spans="2:12" ht="15" x14ac:dyDescent="0.25">
      <c r="B17" s="72" t="s">
        <v>42</v>
      </c>
      <c r="C17" s="72" t="s">
        <v>43</v>
      </c>
      <c r="D17" s="73">
        <v>5</v>
      </c>
      <c r="E17" s="85"/>
      <c r="F17" s="72" t="s">
        <v>44</v>
      </c>
      <c r="G17" s="72" t="s">
        <v>45</v>
      </c>
      <c r="H17" s="74">
        <v>7</v>
      </c>
      <c r="J17" s="9"/>
      <c r="K17" s="10"/>
      <c r="L17" s="4"/>
    </row>
    <row r="18" spans="2:12" ht="15" x14ac:dyDescent="0.25">
      <c r="B18" s="75" t="s">
        <v>46</v>
      </c>
      <c r="C18" s="75" t="s">
        <v>47</v>
      </c>
      <c r="D18" s="76">
        <v>7</v>
      </c>
      <c r="E18" s="86"/>
      <c r="F18" s="75" t="s">
        <v>48</v>
      </c>
      <c r="G18" s="75" t="s">
        <v>49</v>
      </c>
      <c r="H18" s="77">
        <v>9</v>
      </c>
      <c r="J18" s="9"/>
      <c r="K18" s="10"/>
      <c r="L18" s="4"/>
    </row>
    <row r="19" spans="2:12" ht="15" x14ac:dyDescent="0.25">
      <c r="B19" s="72" t="s">
        <v>50</v>
      </c>
      <c r="C19" s="72" t="s">
        <v>34</v>
      </c>
      <c r="D19" s="73">
        <v>9</v>
      </c>
      <c r="E19" s="85"/>
      <c r="F19" s="72" t="s">
        <v>51</v>
      </c>
      <c r="G19" s="72" t="s">
        <v>52</v>
      </c>
      <c r="H19" s="74">
        <v>5</v>
      </c>
      <c r="J19" s="9"/>
      <c r="K19" s="10"/>
      <c r="L19" s="4"/>
    </row>
    <row r="20" spans="2:12" ht="15" x14ac:dyDescent="0.25">
      <c r="B20" s="75" t="s">
        <v>53</v>
      </c>
      <c r="C20" s="75" t="s">
        <v>54</v>
      </c>
      <c r="D20" s="76">
        <v>1</v>
      </c>
      <c r="E20" s="86"/>
      <c r="F20" s="75" t="s">
        <v>55</v>
      </c>
      <c r="G20" s="75" t="s">
        <v>56</v>
      </c>
      <c r="H20" s="77">
        <v>4</v>
      </c>
      <c r="J20" s="9"/>
      <c r="K20" s="10"/>
      <c r="L20" s="4"/>
    </row>
    <row r="21" spans="2:12" ht="15" x14ac:dyDescent="0.25">
      <c r="B21" s="72" t="s">
        <v>57</v>
      </c>
      <c r="C21" s="72" t="s">
        <v>22</v>
      </c>
      <c r="D21" s="73">
        <v>8</v>
      </c>
      <c r="E21" s="85"/>
      <c r="F21" s="72" t="s">
        <v>58</v>
      </c>
      <c r="G21" s="72" t="s">
        <v>59</v>
      </c>
      <c r="H21" s="74">
        <v>10</v>
      </c>
      <c r="J21" s="9"/>
      <c r="K21" s="10"/>
      <c r="L21" s="4"/>
    </row>
    <row r="22" spans="2:12" ht="15" x14ac:dyDescent="0.25">
      <c r="B22" s="75" t="s">
        <v>60</v>
      </c>
      <c r="C22" s="75" t="s">
        <v>41</v>
      </c>
      <c r="D22" s="76">
        <v>5</v>
      </c>
      <c r="E22" s="86"/>
      <c r="F22" s="75" t="s">
        <v>61</v>
      </c>
      <c r="G22" s="75" t="s">
        <v>62</v>
      </c>
      <c r="H22" s="77">
        <v>2</v>
      </c>
      <c r="J22" s="9"/>
      <c r="K22" s="10"/>
      <c r="L22" s="4"/>
    </row>
    <row r="23" spans="2:12" ht="15" x14ac:dyDescent="0.25">
      <c r="B23" s="72" t="s">
        <v>63</v>
      </c>
      <c r="C23" s="72" t="s">
        <v>64</v>
      </c>
      <c r="D23" s="73">
        <v>5</v>
      </c>
      <c r="E23" s="85"/>
      <c r="F23" s="72" t="s">
        <v>46</v>
      </c>
      <c r="G23" s="72" t="s">
        <v>65</v>
      </c>
      <c r="H23" s="74">
        <v>4</v>
      </c>
      <c r="J23" s="9"/>
      <c r="K23" s="10"/>
      <c r="L23" s="4"/>
    </row>
    <row r="24" spans="2:12" ht="15" x14ac:dyDescent="0.25">
      <c r="B24" s="75" t="s">
        <v>66</v>
      </c>
      <c r="C24" s="75" t="s">
        <v>67</v>
      </c>
      <c r="D24" s="76">
        <v>1</v>
      </c>
      <c r="E24" s="86"/>
      <c r="F24" s="75" t="s">
        <v>68</v>
      </c>
      <c r="G24" s="75" t="s">
        <v>69</v>
      </c>
      <c r="H24" s="77">
        <v>5</v>
      </c>
      <c r="J24" s="9"/>
      <c r="K24" s="10"/>
      <c r="L24" s="4"/>
    </row>
    <row r="25" spans="2:12" ht="15" x14ac:dyDescent="0.25">
      <c r="B25" s="78" t="s">
        <v>10</v>
      </c>
      <c r="C25" s="78" t="s">
        <v>11</v>
      </c>
      <c r="D25" s="79">
        <v>2</v>
      </c>
      <c r="E25" s="85"/>
      <c r="F25" s="78" t="s">
        <v>70</v>
      </c>
      <c r="G25" s="78" t="s">
        <v>71</v>
      </c>
      <c r="H25" s="80">
        <v>8</v>
      </c>
      <c r="J25" s="9"/>
      <c r="K25" s="10"/>
      <c r="L25" s="4"/>
    </row>
    <row r="26" spans="2:12" ht="15" x14ac:dyDescent="0.25"/>
    <row r="27" spans="2:12" ht="15" hidden="1" x14ac:dyDescent="0.25"/>
    <row r="28" spans="2:12" ht="15" hidden="1" x14ac:dyDescent="0.25"/>
    <row r="29" spans="2:12" ht="15" hidden="1" x14ac:dyDescent="0.25"/>
    <row r="30" spans="2:12" ht="15" hidden="1" x14ac:dyDescent="0.25"/>
    <row r="31" spans="2:12" ht="15" hidden="1" x14ac:dyDescent="0.25"/>
    <row r="32" spans="2:12" ht="15" hidden="1" x14ac:dyDescent="0.25"/>
  </sheetData>
  <mergeCells count="3">
    <mergeCell ref="B4:J4"/>
    <mergeCell ref="B6:C6"/>
    <mergeCell ref="F6:G6"/>
  </mergeCells>
  <conditionalFormatting sqref="K7:K25">
    <cfRule type="expression" dxfId="2" priority="7">
      <formula>$J7=#REF!</formula>
    </cfRule>
  </conditionalFormatting>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30E1D-C4A6-4DA2-B6BC-3D4311ACFA52}">
  <sheetPr>
    <tabColor theme="5" tint="-0.499984740745262"/>
  </sheetPr>
  <dimension ref="C1:J35"/>
  <sheetViews>
    <sheetView showGridLines="0" workbookViewId="0">
      <selection activeCell="E6" sqref="E6"/>
    </sheetView>
  </sheetViews>
  <sheetFormatPr baseColWidth="10" defaultColWidth="11.5703125" defaultRowHeight="15" customHeight="1" zeroHeight="1" x14ac:dyDescent="0.25"/>
  <cols>
    <col min="1" max="1" width="3.5703125" customWidth="1"/>
    <col min="2" max="2" width="12.140625" customWidth="1"/>
    <col min="3" max="3" width="12.5703125" customWidth="1"/>
    <col min="4" max="4" width="8.7109375" customWidth="1"/>
    <col min="5" max="5" width="9.140625" customWidth="1"/>
    <col min="6" max="7" width="11.5703125" customWidth="1"/>
    <col min="8" max="8" width="6.5703125" customWidth="1"/>
    <col min="9" max="9" width="11.5703125" customWidth="1"/>
    <col min="10" max="10" width="19.85546875" customWidth="1"/>
    <col min="11" max="11" width="4.42578125" customWidth="1"/>
  </cols>
  <sheetData>
    <row r="1" spans="3:10" x14ac:dyDescent="0.25"/>
    <row r="2" spans="3:10" ht="45.75" customHeight="1" x14ac:dyDescent="0.25">
      <c r="C2" s="93" t="s">
        <v>167</v>
      </c>
      <c r="D2" s="93"/>
      <c r="E2" s="93"/>
      <c r="F2" s="93"/>
      <c r="G2" s="93"/>
      <c r="H2" s="93"/>
      <c r="I2" s="93"/>
      <c r="J2" s="93"/>
    </row>
    <row r="3" spans="3:10" ht="15.75" x14ac:dyDescent="0.25">
      <c r="C3" s="87" t="s">
        <v>72</v>
      </c>
    </row>
    <row r="4" spans="3:10" x14ac:dyDescent="0.25"/>
    <row r="5" spans="3:10" x14ac:dyDescent="0.25">
      <c r="C5" s="13" t="s">
        <v>73</v>
      </c>
      <c r="D5" s="14" t="s">
        <v>74</v>
      </c>
      <c r="E5" s="15" t="s">
        <v>75</v>
      </c>
      <c r="H5" s="94" t="s">
        <v>74</v>
      </c>
      <c r="I5" s="94"/>
      <c r="J5" s="16" t="s">
        <v>76</v>
      </c>
    </row>
    <row r="6" spans="3:10" x14ac:dyDescent="0.25">
      <c r="C6" s="8" t="s">
        <v>20</v>
      </c>
      <c r="D6" s="17">
        <v>74</v>
      </c>
      <c r="E6" s="18"/>
      <c r="H6" s="97" t="s">
        <v>168</v>
      </c>
      <c r="I6" s="98"/>
      <c r="J6" s="19">
        <v>0</v>
      </c>
    </row>
    <row r="7" spans="3:10" x14ac:dyDescent="0.25">
      <c r="C7" s="11" t="s">
        <v>77</v>
      </c>
      <c r="D7" s="21">
        <v>76</v>
      </c>
      <c r="E7" s="18"/>
      <c r="H7" s="95" t="s">
        <v>164</v>
      </c>
      <c r="I7" s="96"/>
      <c r="J7" s="22">
        <v>300</v>
      </c>
    </row>
    <row r="8" spans="3:10" x14ac:dyDescent="0.25">
      <c r="C8" s="8" t="s">
        <v>49</v>
      </c>
      <c r="D8" s="17">
        <v>7</v>
      </c>
      <c r="E8" s="18"/>
      <c r="H8" s="95" t="s">
        <v>165</v>
      </c>
      <c r="I8" s="96"/>
      <c r="J8" s="22">
        <v>150</v>
      </c>
    </row>
    <row r="9" spans="3:10" x14ac:dyDescent="0.25">
      <c r="C9" s="11" t="s">
        <v>24</v>
      </c>
      <c r="D9" s="21">
        <v>45</v>
      </c>
      <c r="E9" s="18"/>
    </row>
    <row r="10" spans="3:10" x14ac:dyDescent="0.25">
      <c r="C10" s="8" t="s">
        <v>78</v>
      </c>
      <c r="D10" s="17">
        <v>84</v>
      </c>
      <c r="E10" s="18"/>
    </row>
    <row r="11" spans="3:10" x14ac:dyDescent="0.25">
      <c r="C11" s="11" t="s">
        <v>62</v>
      </c>
      <c r="D11" s="21">
        <v>5</v>
      </c>
      <c r="E11" s="18"/>
    </row>
    <row r="12" spans="3:10" x14ac:dyDescent="0.25">
      <c r="C12" s="8" t="s">
        <v>79</v>
      </c>
      <c r="D12" s="17">
        <v>89</v>
      </c>
      <c r="E12" s="18"/>
    </row>
    <row r="13" spans="3:10" x14ac:dyDescent="0.25">
      <c r="C13" s="11" t="s">
        <v>18</v>
      </c>
      <c r="D13" s="21">
        <v>6</v>
      </c>
      <c r="E13" s="18"/>
    </row>
    <row r="14" spans="3:10" x14ac:dyDescent="0.25">
      <c r="C14" s="8" t="s">
        <v>24</v>
      </c>
      <c r="D14" s="17">
        <v>60</v>
      </c>
      <c r="E14" s="18"/>
    </row>
    <row r="15" spans="3:10" x14ac:dyDescent="0.25">
      <c r="C15" s="11" t="s">
        <v>13</v>
      </c>
      <c r="D15" s="21">
        <v>8</v>
      </c>
      <c r="E15" s="18"/>
    </row>
    <row r="16" spans="3:10" x14ac:dyDescent="0.25">
      <c r="C16" s="8" t="s">
        <v>78</v>
      </c>
      <c r="D16" s="17">
        <v>13</v>
      </c>
      <c r="E16" s="18"/>
    </row>
    <row r="17" spans="3:5" x14ac:dyDescent="0.25">
      <c r="C17" s="11" t="s">
        <v>15</v>
      </c>
      <c r="D17" s="21">
        <v>5</v>
      </c>
      <c r="E17" s="18"/>
    </row>
    <row r="18" spans="3:5" x14ac:dyDescent="0.25">
      <c r="C18" s="8" t="s">
        <v>80</v>
      </c>
      <c r="D18" s="17">
        <v>64</v>
      </c>
      <c r="E18" s="18"/>
    </row>
    <row r="19" spans="3:5" x14ac:dyDescent="0.25">
      <c r="C19" s="11" t="s">
        <v>81</v>
      </c>
      <c r="D19" s="21">
        <v>32</v>
      </c>
      <c r="E19" s="18"/>
    </row>
    <row r="20" spans="3:5" x14ac:dyDescent="0.25">
      <c r="C20" s="8" t="s">
        <v>43</v>
      </c>
      <c r="D20" s="17">
        <v>11</v>
      </c>
      <c r="E20" s="18"/>
    </row>
    <row r="21" spans="3:5" x14ac:dyDescent="0.25">
      <c r="C21" s="11" t="s">
        <v>82</v>
      </c>
      <c r="D21" s="21">
        <v>8</v>
      </c>
      <c r="E21" s="18"/>
    </row>
    <row r="22" spans="3:5" x14ac:dyDescent="0.25">
      <c r="C22" s="8" t="s">
        <v>13</v>
      </c>
      <c r="D22" s="17">
        <v>6</v>
      </c>
      <c r="E22" s="18"/>
    </row>
    <row r="23" spans="3:5" x14ac:dyDescent="0.25">
      <c r="C23" s="11" t="s">
        <v>83</v>
      </c>
      <c r="D23" s="21">
        <v>36</v>
      </c>
      <c r="E23" s="18"/>
    </row>
    <row r="24" spans="3:5" x14ac:dyDescent="0.25">
      <c r="C24" s="8" t="s">
        <v>84</v>
      </c>
      <c r="D24" s="17">
        <v>74</v>
      </c>
      <c r="E24" s="18"/>
    </row>
    <row r="25" spans="3:5" x14ac:dyDescent="0.25">
      <c r="C25" s="11" t="s">
        <v>30</v>
      </c>
      <c r="D25" s="21">
        <v>21</v>
      </c>
      <c r="E25" s="18"/>
    </row>
    <row r="26" spans="3:5" x14ac:dyDescent="0.25">
      <c r="C26" s="8" t="s">
        <v>52</v>
      </c>
      <c r="D26" s="17">
        <v>17</v>
      </c>
      <c r="E26" s="18"/>
    </row>
    <row r="27" spans="3:5" x14ac:dyDescent="0.25">
      <c r="C27" s="11" t="s">
        <v>43</v>
      </c>
      <c r="D27" s="21">
        <v>10</v>
      </c>
      <c r="E27" s="18"/>
    </row>
    <row r="28" spans="3:5" x14ac:dyDescent="0.25">
      <c r="C28" s="8" t="s">
        <v>17</v>
      </c>
      <c r="D28" s="17">
        <v>28</v>
      </c>
      <c r="E28" s="18"/>
    </row>
    <row r="29" spans="3:5" x14ac:dyDescent="0.25">
      <c r="C29" s="11" t="s">
        <v>85</v>
      </c>
      <c r="D29" s="21">
        <v>88</v>
      </c>
      <c r="E29" s="18"/>
    </row>
    <row r="30" spans="3:5" x14ac:dyDescent="0.25">
      <c r="C30" s="8" t="s">
        <v>86</v>
      </c>
      <c r="D30" s="17">
        <v>48</v>
      </c>
      <c r="E30" s="18"/>
    </row>
    <row r="31" spans="3:5" x14ac:dyDescent="0.25">
      <c r="C31" s="11" t="s">
        <v>22</v>
      </c>
      <c r="D31" s="21">
        <v>2</v>
      </c>
      <c r="E31" s="18"/>
    </row>
    <row r="32" spans="3:5" x14ac:dyDescent="0.25">
      <c r="C32" s="8" t="s">
        <v>87</v>
      </c>
      <c r="D32" s="17">
        <v>71</v>
      </c>
      <c r="E32" s="18"/>
    </row>
    <row r="33" x14ac:dyDescent="0.25"/>
    <row r="34" ht="15" customHeight="1" x14ac:dyDescent="0.25"/>
    <row r="35" ht="15" customHeight="1" x14ac:dyDescent="0.25"/>
  </sheetData>
  <mergeCells count="5">
    <mergeCell ref="C2:J2"/>
    <mergeCell ref="H5:I5"/>
    <mergeCell ref="H8:I8"/>
    <mergeCell ref="H7:I7"/>
    <mergeCell ref="H6:I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FAB4B-907D-4270-BD49-6A756FEBB6F8}">
  <sheetPr>
    <tabColor theme="7" tint="-0.249977111117893"/>
  </sheetPr>
  <dimension ref="B1:I64"/>
  <sheetViews>
    <sheetView showGridLines="0" workbookViewId="0">
      <selection activeCell="F9" sqref="F9"/>
    </sheetView>
  </sheetViews>
  <sheetFormatPr baseColWidth="10" defaultColWidth="11.5703125" defaultRowHeight="15" customHeight="1" zeroHeight="1" x14ac:dyDescent="0.25"/>
  <cols>
    <col min="1" max="1" width="3.5703125" customWidth="1"/>
    <col min="2" max="8" width="11.5703125" customWidth="1"/>
    <col min="9" max="9" width="5.140625" customWidth="1"/>
  </cols>
  <sheetData>
    <row r="1" spans="2:9" x14ac:dyDescent="0.25">
      <c r="C1" s="23"/>
    </row>
    <row r="2" spans="2:9" x14ac:dyDescent="0.25"/>
    <row r="3" spans="2:9" ht="15.75" thickBot="1" x14ac:dyDescent="0.3">
      <c r="B3" s="24" t="s">
        <v>88</v>
      </c>
      <c r="C3" s="24"/>
      <c r="D3" s="99" t="s">
        <v>89</v>
      </c>
      <c r="E3" s="100"/>
      <c r="F3" s="25" t="s">
        <v>161</v>
      </c>
      <c r="G3" s="25" t="s">
        <v>162</v>
      </c>
      <c r="H3" s="25" t="s">
        <v>163</v>
      </c>
    </row>
    <row r="4" spans="2:9" ht="15.75" thickBot="1" x14ac:dyDescent="0.3">
      <c r="B4" s="24"/>
      <c r="C4" s="26" t="s">
        <v>96</v>
      </c>
      <c r="D4" s="99" t="s">
        <v>91</v>
      </c>
      <c r="E4" s="101"/>
      <c r="F4" s="18"/>
      <c r="G4" s="18"/>
      <c r="H4" s="18"/>
    </row>
    <row r="5" spans="2:9" x14ac:dyDescent="0.25"/>
    <row r="6" spans="2:9" x14ac:dyDescent="0.25">
      <c r="C6" s="102" t="s">
        <v>92</v>
      </c>
      <c r="D6" s="103"/>
      <c r="E6" s="103"/>
      <c r="F6" s="104"/>
    </row>
    <row r="7" spans="2:9" x14ac:dyDescent="0.25">
      <c r="C7" s="60" t="s">
        <v>93</v>
      </c>
      <c r="D7" s="61" t="s">
        <v>161</v>
      </c>
      <c r="E7" s="61" t="s">
        <v>162</v>
      </c>
      <c r="F7" s="62" t="s">
        <v>163</v>
      </c>
    </row>
    <row r="8" spans="2:9" x14ac:dyDescent="0.25">
      <c r="C8" s="63" t="s">
        <v>94</v>
      </c>
      <c r="D8" s="64">
        <v>20750</v>
      </c>
      <c r="E8" s="64">
        <v>1790</v>
      </c>
      <c r="F8" s="65">
        <v>12710</v>
      </c>
      <c r="G8" s="20"/>
      <c r="H8" s="20"/>
      <c r="I8" s="20"/>
    </row>
    <row r="9" spans="2:9" x14ac:dyDescent="0.25">
      <c r="C9" s="66" t="s">
        <v>95</v>
      </c>
      <c r="D9" s="67">
        <v>6240</v>
      </c>
      <c r="E9" s="67">
        <v>18800</v>
      </c>
      <c r="F9" s="68">
        <v>14210</v>
      </c>
      <c r="G9" s="20"/>
      <c r="H9" s="20"/>
      <c r="I9" s="20"/>
    </row>
    <row r="10" spans="2:9" x14ac:dyDescent="0.25">
      <c r="C10" s="63" t="s">
        <v>96</v>
      </c>
      <c r="D10" s="64">
        <v>11790</v>
      </c>
      <c r="E10" s="64">
        <v>10870</v>
      </c>
      <c r="F10" s="65">
        <v>12660</v>
      </c>
      <c r="G10" s="20"/>
      <c r="H10" s="20"/>
      <c r="I10" s="20"/>
    </row>
    <row r="11" spans="2:9" x14ac:dyDescent="0.25">
      <c r="C11" s="66" t="s">
        <v>97</v>
      </c>
      <c r="D11" s="67">
        <v>7860</v>
      </c>
      <c r="E11" s="67">
        <v>9140</v>
      </c>
      <c r="F11" s="68">
        <v>2170</v>
      </c>
      <c r="G11" s="20"/>
      <c r="H11" s="20"/>
      <c r="I11" s="20"/>
    </row>
    <row r="12" spans="2:9" x14ac:dyDescent="0.25">
      <c r="C12" s="63" t="s">
        <v>98</v>
      </c>
      <c r="D12" s="64">
        <v>5260</v>
      </c>
      <c r="E12" s="64">
        <v>19620</v>
      </c>
      <c r="F12" s="65">
        <v>17800</v>
      </c>
      <c r="G12" s="20"/>
      <c r="H12" s="20"/>
      <c r="I12" s="20"/>
    </row>
    <row r="13" spans="2:9" x14ac:dyDescent="0.25">
      <c r="C13" s="66" t="s">
        <v>99</v>
      </c>
      <c r="D13" s="67">
        <v>5020</v>
      </c>
      <c r="E13" s="67">
        <v>6020</v>
      </c>
      <c r="F13" s="68">
        <v>2180</v>
      </c>
      <c r="G13" s="20"/>
      <c r="H13" s="20"/>
      <c r="I13" s="20"/>
    </row>
    <row r="14" spans="2:9" x14ac:dyDescent="0.25">
      <c r="C14" s="63" t="s">
        <v>100</v>
      </c>
      <c r="D14" s="64">
        <v>3580</v>
      </c>
      <c r="E14" s="64">
        <v>12080</v>
      </c>
      <c r="F14" s="65">
        <v>4020</v>
      </c>
      <c r="G14" s="20"/>
      <c r="H14" s="20"/>
      <c r="I14" s="20"/>
    </row>
    <row r="15" spans="2:9" x14ac:dyDescent="0.25">
      <c r="C15" s="66" t="s">
        <v>101</v>
      </c>
      <c r="D15" s="67">
        <v>13090</v>
      </c>
      <c r="E15" s="67">
        <v>1880</v>
      </c>
      <c r="F15" s="68">
        <v>7310</v>
      </c>
      <c r="G15" s="20"/>
      <c r="H15" s="20"/>
      <c r="I15" s="20"/>
    </row>
    <row r="16" spans="2:9" x14ac:dyDescent="0.25">
      <c r="C16" s="63" t="s">
        <v>102</v>
      </c>
      <c r="D16" s="64">
        <v>12720</v>
      </c>
      <c r="E16" s="64">
        <v>17280</v>
      </c>
      <c r="F16" s="65">
        <v>9710</v>
      </c>
      <c r="G16" s="20"/>
      <c r="H16" s="20"/>
      <c r="I16" s="20"/>
    </row>
    <row r="17" spans="3:9" x14ac:dyDescent="0.25">
      <c r="C17" s="66" t="s">
        <v>90</v>
      </c>
      <c r="D17" s="67">
        <v>18130</v>
      </c>
      <c r="E17" s="67">
        <v>10390</v>
      </c>
      <c r="F17" s="68">
        <v>9460</v>
      </c>
      <c r="G17" s="20"/>
      <c r="H17" s="20"/>
      <c r="I17" s="20"/>
    </row>
    <row r="18" spans="3:9" x14ac:dyDescent="0.25">
      <c r="C18" s="63" t="s">
        <v>103</v>
      </c>
      <c r="D18" s="64">
        <v>2760</v>
      </c>
      <c r="E18" s="64">
        <v>11910</v>
      </c>
      <c r="F18" s="65">
        <v>18120</v>
      </c>
      <c r="G18" s="20"/>
      <c r="H18" s="20"/>
      <c r="I18" s="20"/>
    </row>
    <row r="19" spans="3:9" x14ac:dyDescent="0.25">
      <c r="C19" s="66" t="s">
        <v>104</v>
      </c>
      <c r="D19" s="67">
        <v>5000</v>
      </c>
      <c r="E19" s="67">
        <v>8530</v>
      </c>
      <c r="F19" s="68">
        <v>2120</v>
      </c>
      <c r="G19" s="20"/>
      <c r="H19" s="20"/>
      <c r="I19" s="20"/>
    </row>
    <row r="20" spans="3:9" x14ac:dyDescent="0.25">
      <c r="C20" s="63" t="s">
        <v>94</v>
      </c>
      <c r="D20" s="64">
        <v>6763</v>
      </c>
      <c r="E20" s="64">
        <v>10745</v>
      </c>
      <c r="F20" s="65">
        <v>7199</v>
      </c>
      <c r="G20" s="20"/>
      <c r="H20" s="20"/>
      <c r="I20" s="20"/>
    </row>
    <row r="21" spans="3:9" x14ac:dyDescent="0.25">
      <c r="C21" s="66" t="s">
        <v>95</v>
      </c>
      <c r="D21" s="67">
        <v>6365</v>
      </c>
      <c r="E21" s="67">
        <v>10753</v>
      </c>
      <c r="F21" s="68">
        <v>6865</v>
      </c>
      <c r="G21" s="20"/>
      <c r="H21" s="20"/>
      <c r="I21" s="20"/>
    </row>
    <row r="22" spans="3:9" x14ac:dyDescent="0.25">
      <c r="C22" s="63" t="s">
        <v>96</v>
      </c>
      <c r="D22" s="64">
        <v>5967</v>
      </c>
      <c r="E22" s="64">
        <v>10761</v>
      </c>
      <c r="F22" s="65">
        <v>6530</v>
      </c>
      <c r="G22" s="20"/>
      <c r="H22" s="20"/>
      <c r="I22" s="20"/>
    </row>
    <row r="23" spans="3:9" x14ac:dyDescent="0.25">
      <c r="C23" s="66" t="s">
        <v>97</v>
      </c>
      <c r="D23" s="67">
        <v>5569</v>
      </c>
      <c r="E23" s="67">
        <v>10769</v>
      </c>
      <c r="F23" s="68">
        <v>6196</v>
      </c>
      <c r="G23" s="20"/>
      <c r="H23" s="20"/>
      <c r="I23" s="20"/>
    </row>
    <row r="24" spans="3:9" x14ac:dyDescent="0.25">
      <c r="C24" s="63" t="s">
        <v>98</v>
      </c>
      <c r="D24" s="64">
        <v>5171</v>
      </c>
      <c r="E24" s="64">
        <v>10777</v>
      </c>
      <c r="F24" s="65">
        <v>5862</v>
      </c>
      <c r="G24" s="20"/>
      <c r="H24" s="20"/>
      <c r="I24" s="20"/>
    </row>
    <row r="25" spans="3:9" x14ac:dyDescent="0.25">
      <c r="C25" s="66" t="s">
        <v>99</v>
      </c>
      <c r="D25" s="67">
        <v>4773</v>
      </c>
      <c r="E25" s="67">
        <v>10785</v>
      </c>
      <c r="F25" s="68">
        <v>5527</v>
      </c>
      <c r="G25" s="20"/>
      <c r="H25" s="20"/>
      <c r="I25" s="20"/>
    </row>
    <row r="26" spans="3:9" x14ac:dyDescent="0.25">
      <c r="C26" s="63" t="s">
        <v>100</v>
      </c>
      <c r="D26" s="64">
        <v>4374</v>
      </c>
      <c r="E26" s="64">
        <v>10793</v>
      </c>
      <c r="F26" s="65">
        <v>5193</v>
      </c>
      <c r="G26" s="20"/>
      <c r="H26" s="20"/>
      <c r="I26" s="20"/>
    </row>
    <row r="27" spans="3:9" x14ac:dyDescent="0.25">
      <c r="C27" s="66" t="s">
        <v>101</v>
      </c>
      <c r="D27" s="67">
        <v>3976</v>
      </c>
      <c r="E27" s="67">
        <v>19620</v>
      </c>
      <c r="F27" s="68">
        <v>4858</v>
      </c>
      <c r="G27" s="20"/>
      <c r="H27" s="20"/>
      <c r="I27" s="20"/>
    </row>
    <row r="28" spans="3:9" x14ac:dyDescent="0.25">
      <c r="C28" s="63" t="s">
        <v>102</v>
      </c>
      <c r="D28" s="64">
        <v>3578</v>
      </c>
      <c r="E28" s="64">
        <v>6020</v>
      </c>
      <c r="F28" s="65">
        <v>4524</v>
      </c>
      <c r="G28" s="20"/>
      <c r="H28" s="20"/>
      <c r="I28" s="20"/>
    </row>
    <row r="29" spans="3:9" x14ac:dyDescent="0.25">
      <c r="C29" s="66" t="s">
        <v>90</v>
      </c>
      <c r="D29" s="67">
        <v>3180</v>
      </c>
      <c r="E29" s="67">
        <v>12080</v>
      </c>
      <c r="F29" s="68">
        <v>4190</v>
      </c>
      <c r="G29" s="20"/>
      <c r="H29" s="20"/>
      <c r="I29" s="20"/>
    </row>
    <row r="30" spans="3:9" x14ac:dyDescent="0.25">
      <c r="C30" s="63" t="s">
        <v>103</v>
      </c>
      <c r="D30" s="64">
        <v>2782</v>
      </c>
      <c r="E30" s="64">
        <v>11205</v>
      </c>
      <c r="F30" s="65">
        <v>3855</v>
      </c>
      <c r="G30" s="20"/>
      <c r="H30" s="20"/>
      <c r="I30" s="20"/>
    </row>
    <row r="31" spans="3:9" x14ac:dyDescent="0.25">
      <c r="C31" s="66" t="s">
        <v>104</v>
      </c>
      <c r="D31" s="67">
        <v>5020</v>
      </c>
      <c r="E31" s="67">
        <v>10986</v>
      </c>
      <c r="F31" s="68">
        <v>3521</v>
      </c>
      <c r="G31" s="20"/>
      <c r="H31" s="20"/>
      <c r="I31" s="20"/>
    </row>
    <row r="32" spans="3:9" x14ac:dyDescent="0.25">
      <c r="C32" s="63" t="s">
        <v>94</v>
      </c>
      <c r="D32" s="64">
        <v>3580</v>
      </c>
      <c r="E32" s="64">
        <v>10768</v>
      </c>
      <c r="F32" s="65">
        <v>3187</v>
      </c>
      <c r="G32" s="20"/>
      <c r="H32" s="20"/>
      <c r="I32" s="20"/>
    </row>
    <row r="33" spans="3:9" x14ac:dyDescent="0.25">
      <c r="C33" s="66" t="s">
        <v>95</v>
      </c>
      <c r="D33" s="67">
        <v>13090</v>
      </c>
      <c r="E33" s="67">
        <v>10549</v>
      </c>
      <c r="F33" s="68">
        <v>2852</v>
      </c>
      <c r="G33" s="20"/>
      <c r="H33" s="20"/>
      <c r="I33" s="20"/>
    </row>
    <row r="34" spans="3:9" x14ac:dyDescent="0.25">
      <c r="C34" s="63" t="s">
        <v>96</v>
      </c>
      <c r="D34" s="64">
        <v>12720</v>
      </c>
      <c r="E34" s="64">
        <v>10331</v>
      </c>
      <c r="F34" s="65">
        <v>2518</v>
      </c>
      <c r="G34" s="20"/>
      <c r="H34" s="20"/>
      <c r="I34" s="20"/>
    </row>
    <row r="35" spans="3:9" x14ac:dyDescent="0.25">
      <c r="C35" s="66" t="s">
        <v>97</v>
      </c>
      <c r="D35" s="67">
        <v>5020</v>
      </c>
      <c r="E35" s="67">
        <v>10112</v>
      </c>
      <c r="F35" s="68">
        <v>2184</v>
      </c>
      <c r="G35" s="20"/>
      <c r="H35" s="20"/>
      <c r="I35" s="20"/>
    </row>
    <row r="36" spans="3:9" x14ac:dyDescent="0.25">
      <c r="C36" s="63" t="s">
        <v>98</v>
      </c>
      <c r="D36" s="64">
        <v>3580</v>
      </c>
      <c r="E36" s="64">
        <v>9894</v>
      </c>
      <c r="F36" s="65">
        <v>1849</v>
      </c>
      <c r="G36" s="20"/>
      <c r="H36" s="20"/>
      <c r="I36" s="20"/>
    </row>
    <row r="37" spans="3:9" x14ac:dyDescent="0.25">
      <c r="C37" s="66" t="s">
        <v>99</v>
      </c>
      <c r="D37" s="67">
        <v>13090</v>
      </c>
      <c r="E37" s="67">
        <v>10882</v>
      </c>
      <c r="F37" s="68">
        <v>1515</v>
      </c>
      <c r="G37" s="20"/>
      <c r="H37" s="20"/>
      <c r="I37" s="20"/>
    </row>
    <row r="38" spans="3:9" x14ac:dyDescent="0.25">
      <c r="C38" s="63" t="s">
        <v>100</v>
      </c>
      <c r="D38" s="64">
        <v>12720</v>
      </c>
      <c r="E38" s="64">
        <v>10890</v>
      </c>
      <c r="F38" s="65">
        <v>1180</v>
      </c>
      <c r="G38" s="20"/>
      <c r="H38" s="20"/>
      <c r="I38" s="20"/>
    </row>
    <row r="39" spans="3:9" x14ac:dyDescent="0.25">
      <c r="C39" s="66" t="s">
        <v>101</v>
      </c>
      <c r="D39" s="67">
        <v>18130</v>
      </c>
      <c r="E39" s="67">
        <v>10898</v>
      </c>
      <c r="F39" s="68">
        <v>846</v>
      </c>
      <c r="G39" s="20"/>
      <c r="H39" s="20"/>
      <c r="I39" s="20"/>
    </row>
    <row r="40" spans="3:9" x14ac:dyDescent="0.25">
      <c r="C40" s="63" t="s">
        <v>102</v>
      </c>
      <c r="D40" s="64">
        <v>3580</v>
      </c>
      <c r="E40" s="64">
        <v>10907</v>
      </c>
      <c r="F40" s="65">
        <v>512</v>
      </c>
      <c r="G40" s="20"/>
      <c r="H40" s="20"/>
      <c r="I40" s="20"/>
    </row>
    <row r="41" spans="3:9" x14ac:dyDescent="0.25">
      <c r="C41" s="66" t="s">
        <v>90</v>
      </c>
      <c r="D41" s="67">
        <v>13090</v>
      </c>
      <c r="E41" s="67">
        <v>10915</v>
      </c>
      <c r="F41" s="68">
        <v>177</v>
      </c>
      <c r="G41" s="20"/>
      <c r="H41" s="20"/>
      <c r="I41" s="20"/>
    </row>
    <row r="42" spans="3:9" x14ac:dyDescent="0.25">
      <c r="C42" s="63" t="s">
        <v>103</v>
      </c>
      <c r="D42" s="64">
        <v>2782</v>
      </c>
      <c r="E42" s="64">
        <v>10923</v>
      </c>
      <c r="F42" s="65">
        <v>4524</v>
      </c>
      <c r="G42" s="20"/>
      <c r="H42" s="20"/>
      <c r="I42" s="20"/>
    </row>
    <row r="43" spans="3:9" x14ac:dyDescent="0.25">
      <c r="C43" s="66" t="s">
        <v>104</v>
      </c>
      <c r="D43" s="67">
        <v>5020</v>
      </c>
      <c r="E43" s="67">
        <v>10931</v>
      </c>
      <c r="F43" s="68">
        <v>4190</v>
      </c>
      <c r="G43" s="20"/>
      <c r="H43" s="20"/>
      <c r="I43" s="20"/>
    </row>
    <row r="44" spans="3:9" x14ac:dyDescent="0.25">
      <c r="C44" s="63" t="s">
        <v>94</v>
      </c>
      <c r="D44" s="64">
        <v>6775</v>
      </c>
      <c r="E44" s="64">
        <v>10949</v>
      </c>
      <c r="F44" s="65">
        <v>192</v>
      </c>
      <c r="G44" s="20"/>
      <c r="H44" s="20"/>
      <c r="I44" s="20"/>
    </row>
    <row r="45" spans="3:9" x14ac:dyDescent="0.25">
      <c r="C45" s="66" t="s">
        <v>95</v>
      </c>
      <c r="D45" s="67">
        <v>5260</v>
      </c>
      <c r="E45" s="67">
        <v>19620</v>
      </c>
      <c r="F45" s="68">
        <v>17800</v>
      </c>
      <c r="G45" s="20"/>
      <c r="H45" s="20"/>
      <c r="I45" s="20"/>
    </row>
    <row r="46" spans="3:9" x14ac:dyDescent="0.25">
      <c r="C46" s="63" t="s">
        <v>96</v>
      </c>
      <c r="D46" s="64">
        <v>5020</v>
      </c>
      <c r="E46" s="64">
        <v>6020</v>
      </c>
      <c r="F46" s="65">
        <v>2180</v>
      </c>
      <c r="G46" s="20"/>
      <c r="H46" s="20"/>
      <c r="I46" s="20"/>
    </row>
    <row r="47" spans="3:9" x14ac:dyDescent="0.25">
      <c r="C47" s="66" t="s">
        <v>97</v>
      </c>
      <c r="D47" s="67">
        <v>3580</v>
      </c>
      <c r="E47" s="67">
        <v>12080</v>
      </c>
      <c r="F47" s="68">
        <v>4020</v>
      </c>
      <c r="G47" s="20"/>
      <c r="H47" s="20"/>
      <c r="I47" s="20"/>
    </row>
    <row r="48" spans="3:9" x14ac:dyDescent="0.25">
      <c r="C48" s="63" t="s">
        <v>98</v>
      </c>
      <c r="D48" s="64">
        <v>13090</v>
      </c>
      <c r="E48" s="64">
        <v>1880</v>
      </c>
      <c r="F48" s="65">
        <v>7310</v>
      </c>
      <c r="G48" s="20"/>
      <c r="H48" s="20"/>
      <c r="I48" s="20"/>
    </row>
    <row r="49" spans="3:9" x14ac:dyDescent="0.25">
      <c r="C49" s="66" t="s">
        <v>99</v>
      </c>
      <c r="D49" s="67">
        <v>12720</v>
      </c>
      <c r="E49" s="67">
        <v>17280</v>
      </c>
      <c r="F49" s="68">
        <v>9710</v>
      </c>
      <c r="G49" s="20"/>
      <c r="H49" s="20"/>
      <c r="I49" s="20"/>
    </row>
    <row r="50" spans="3:9" x14ac:dyDescent="0.25">
      <c r="C50" s="63" t="s">
        <v>100</v>
      </c>
      <c r="D50" s="64">
        <v>18130</v>
      </c>
      <c r="E50" s="64">
        <v>10390</v>
      </c>
      <c r="F50" s="65">
        <v>9460</v>
      </c>
      <c r="G50" s="20"/>
      <c r="H50" s="20"/>
      <c r="I50" s="20"/>
    </row>
    <row r="51" spans="3:9" x14ac:dyDescent="0.25">
      <c r="C51" s="66" t="s">
        <v>101</v>
      </c>
      <c r="D51" s="67">
        <v>23540</v>
      </c>
      <c r="E51" s="67">
        <v>11910</v>
      </c>
      <c r="F51" s="68">
        <v>18120</v>
      </c>
      <c r="G51" s="20"/>
      <c r="H51" s="20"/>
      <c r="I51" s="20"/>
    </row>
    <row r="52" spans="3:9" x14ac:dyDescent="0.25">
      <c r="C52" s="63" t="s">
        <v>102</v>
      </c>
      <c r="D52" s="64">
        <v>28950</v>
      </c>
      <c r="E52" s="64">
        <v>7823</v>
      </c>
      <c r="F52" s="65">
        <v>20840</v>
      </c>
      <c r="G52" s="20"/>
      <c r="H52" s="20"/>
      <c r="I52" s="20"/>
    </row>
    <row r="53" spans="3:9" x14ac:dyDescent="0.25">
      <c r="C53" s="66" t="s">
        <v>90</v>
      </c>
      <c r="D53" s="67">
        <v>34360</v>
      </c>
      <c r="E53" s="67">
        <v>3737</v>
      </c>
      <c r="F53" s="68">
        <v>25045</v>
      </c>
      <c r="G53" s="20"/>
      <c r="H53" s="20"/>
      <c r="I53" s="20"/>
    </row>
    <row r="54" spans="3:9" x14ac:dyDescent="0.25">
      <c r="C54" s="63" t="s">
        <v>103</v>
      </c>
      <c r="D54" s="64">
        <v>39770</v>
      </c>
      <c r="E54" s="64">
        <v>2453</v>
      </c>
      <c r="F54" s="65">
        <v>29250</v>
      </c>
      <c r="G54" s="20"/>
      <c r="H54" s="20"/>
      <c r="I54" s="20"/>
    </row>
    <row r="55" spans="3:9" x14ac:dyDescent="0.25">
      <c r="C55" s="69" t="s">
        <v>104</v>
      </c>
      <c r="D55" s="70">
        <v>45180</v>
      </c>
      <c r="E55" s="70">
        <v>1170</v>
      </c>
      <c r="F55" s="71">
        <v>33455</v>
      </c>
      <c r="G55" s="20"/>
      <c r="H55" s="20"/>
      <c r="I55" s="20"/>
    </row>
    <row r="56" spans="3:9" x14ac:dyDescent="0.25"/>
    <row r="57" spans="3:9" ht="15" customHeight="1" x14ac:dyDescent="0.25"/>
    <row r="58" spans="3:9" ht="15" customHeight="1" x14ac:dyDescent="0.25"/>
    <row r="59" spans="3:9" ht="15" customHeight="1" x14ac:dyDescent="0.25"/>
    <row r="60" spans="3:9" ht="15" customHeight="1" x14ac:dyDescent="0.25"/>
    <row r="61" spans="3:9" ht="15" customHeight="1" x14ac:dyDescent="0.25"/>
    <row r="62" spans="3:9" ht="15" customHeight="1" x14ac:dyDescent="0.25"/>
    <row r="63" spans="3:9" ht="15" customHeight="1" x14ac:dyDescent="0.25"/>
    <row r="64" spans="3:9" ht="15" customHeight="1" x14ac:dyDescent="0.25"/>
  </sheetData>
  <mergeCells count="3">
    <mergeCell ref="D3:E3"/>
    <mergeCell ref="D4:E4"/>
    <mergeCell ref="C6:F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9B069-0E24-4D82-8824-D350D2C5B79C}">
  <sheetPr>
    <tabColor theme="7" tint="-0.499984740745262"/>
  </sheetPr>
  <dimension ref="B1:M60"/>
  <sheetViews>
    <sheetView showGridLines="0" workbookViewId="0">
      <selection activeCell="D9" sqref="D9"/>
    </sheetView>
  </sheetViews>
  <sheetFormatPr baseColWidth="10" defaultColWidth="11.5703125" defaultRowHeight="15" customHeight="1" zeroHeight="1" x14ac:dyDescent="0.25"/>
  <cols>
    <col min="1" max="1" width="4.85546875" customWidth="1"/>
    <col min="2" max="2" width="14.140625" customWidth="1"/>
    <col min="3" max="3" width="17.7109375" customWidth="1"/>
    <col min="4" max="9" width="11.5703125" customWidth="1"/>
    <col min="12" max="12" width="12.5703125" customWidth="1"/>
  </cols>
  <sheetData>
    <row r="1" spans="2:13" x14ac:dyDescent="0.25"/>
    <row r="2" spans="2:13" x14ac:dyDescent="0.25">
      <c r="B2" t="s">
        <v>169</v>
      </c>
    </row>
    <row r="3" spans="2:13" x14ac:dyDescent="0.25"/>
    <row r="4" spans="2:13" x14ac:dyDescent="0.25">
      <c r="C4" s="25" t="s">
        <v>161</v>
      </c>
      <c r="D4" s="25" t="s">
        <v>162</v>
      </c>
      <c r="E4" s="25" t="s">
        <v>163</v>
      </c>
      <c r="J4" s="102" t="s">
        <v>92</v>
      </c>
      <c r="K4" s="103"/>
      <c r="L4" s="103"/>
      <c r="M4" s="104"/>
    </row>
    <row r="5" spans="2:13" x14ac:dyDescent="0.25">
      <c r="B5" s="30" t="s">
        <v>94</v>
      </c>
      <c r="C5" s="31"/>
      <c r="D5" s="31"/>
      <c r="E5" s="31"/>
      <c r="J5" s="48" t="s">
        <v>93</v>
      </c>
      <c r="K5" s="49" t="s">
        <v>161</v>
      </c>
      <c r="L5" s="49" t="s">
        <v>162</v>
      </c>
      <c r="M5" s="50" t="s">
        <v>163</v>
      </c>
    </row>
    <row r="6" spans="2:13" x14ac:dyDescent="0.25">
      <c r="B6" s="30" t="s">
        <v>95</v>
      </c>
      <c r="C6" s="31"/>
      <c r="D6" s="31"/>
      <c r="E6" s="31"/>
      <c r="F6" s="20"/>
      <c r="J6" s="51" t="s">
        <v>94</v>
      </c>
      <c r="K6" s="52">
        <v>20750</v>
      </c>
      <c r="L6" s="52">
        <v>1790</v>
      </c>
      <c r="M6" s="53">
        <v>12710</v>
      </c>
    </row>
    <row r="7" spans="2:13" x14ac:dyDescent="0.25">
      <c r="B7" s="30" t="s">
        <v>96</v>
      </c>
      <c r="C7" s="31"/>
      <c r="D7" s="31"/>
      <c r="E7" s="31"/>
      <c r="F7" s="20"/>
      <c r="J7" s="54" t="s">
        <v>95</v>
      </c>
      <c r="K7" s="55">
        <v>6240</v>
      </c>
      <c r="L7" s="55">
        <v>18800</v>
      </c>
      <c r="M7" s="56">
        <v>14210</v>
      </c>
    </row>
    <row r="8" spans="2:13" x14ac:dyDescent="0.25">
      <c r="B8" s="30" t="s">
        <v>97</v>
      </c>
      <c r="C8" s="31"/>
      <c r="D8" s="31"/>
      <c r="E8" s="31"/>
      <c r="F8" s="20"/>
      <c r="J8" s="51" t="s">
        <v>96</v>
      </c>
      <c r="K8" s="52">
        <v>11790</v>
      </c>
      <c r="L8" s="52">
        <v>10870</v>
      </c>
      <c r="M8" s="53">
        <v>12660</v>
      </c>
    </row>
    <row r="9" spans="2:13" x14ac:dyDescent="0.25">
      <c r="B9" s="30" t="s">
        <v>98</v>
      </c>
      <c r="C9" s="31"/>
      <c r="D9" s="31"/>
      <c r="E9" s="31"/>
      <c r="F9" s="20"/>
      <c r="J9" s="54" t="s">
        <v>97</v>
      </c>
      <c r="K9" s="55">
        <v>7860</v>
      </c>
      <c r="L9" s="55">
        <v>9140</v>
      </c>
      <c r="M9" s="56">
        <v>2170</v>
      </c>
    </row>
    <row r="10" spans="2:13" x14ac:dyDescent="0.25">
      <c r="B10" s="30" t="s">
        <v>99</v>
      </c>
      <c r="C10" s="31"/>
      <c r="D10" s="31"/>
      <c r="E10" s="31"/>
      <c r="F10" s="20"/>
      <c r="J10" s="51" t="s">
        <v>98</v>
      </c>
      <c r="K10" s="52">
        <v>5260</v>
      </c>
      <c r="L10" s="52">
        <v>19620</v>
      </c>
      <c r="M10" s="53">
        <v>17800</v>
      </c>
    </row>
    <row r="11" spans="2:13" x14ac:dyDescent="0.25">
      <c r="B11" s="30" t="s">
        <v>100</v>
      </c>
      <c r="C11" s="31"/>
      <c r="D11" s="31"/>
      <c r="E11" s="31"/>
      <c r="F11" s="20"/>
      <c r="J11" s="54" t="s">
        <v>99</v>
      </c>
      <c r="K11" s="55">
        <v>5020</v>
      </c>
      <c r="L11" s="55">
        <v>6020</v>
      </c>
      <c r="M11" s="56">
        <v>2180</v>
      </c>
    </row>
    <row r="12" spans="2:13" x14ac:dyDescent="0.25">
      <c r="B12" s="30" t="s">
        <v>101</v>
      </c>
      <c r="C12" s="31"/>
      <c r="D12" s="31"/>
      <c r="E12" s="31"/>
      <c r="F12" s="20"/>
      <c r="J12" s="51" t="s">
        <v>100</v>
      </c>
      <c r="K12" s="52">
        <v>3580</v>
      </c>
      <c r="L12" s="52">
        <v>12080</v>
      </c>
      <c r="M12" s="53">
        <v>4020</v>
      </c>
    </row>
    <row r="13" spans="2:13" x14ac:dyDescent="0.25">
      <c r="B13" s="30" t="s">
        <v>102</v>
      </c>
      <c r="C13" s="31"/>
      <c r="D13" s="31"/>
      <c r="E13" s="31"/>
      <c r="F13" s="20"/>
      <c r="J13" s="54" t="s">
        <v>101</v>
      </c>
      <c r="K13" s="55">
        <v>13090</v>
      </c>
      <c r="L13" s="55">
        <v>1880</v>
      </c>
      <c r="M13" s="56">
        <v>7310</v>
      </c>
    </row>
    <row r="14" spans="2:13" x14ac:dyDescent="0.25">
      <c r="B14" s="30" t="s">
        <v>90</v>
      </c>
      <c r="C14" s="31"/>
      <c r="D14" s="31"/>
      <c r="E14" s="31"/>
      <c r="F14" s="20"/>
      <c r="J14" s="51" t="s">
        <v>102</v>
      </c>
      <c r="K14" s="52">
        <v>12720</v>
      </c>
      <c r="L14" s="52">
        <v>17280</v>
      </c>
      <c r="M14" s="53">
        <v>9710</v>
      </c>
    </row>
    <row r="15" spans="2:13" x14ac:dyDescent="0.25">
      <c r="B15" s="30" t="s">
        <v>103</v>
      </c>
      <c r="C15" s="31"/>
      <c r="D15" s="31"/>
      <c r="E15" s="31"/>
      <c r="F15" s="20"/>
      <c r="J15" s="54" t="s">
        <v>90</v>
      </c>
      <c r="K15" s="55">
        <v>18130</v>
      </c>
      <c r="L15" s="55">
        <v>10390</v>
      </c>
      <c r="M15" s="56">
        <v>9460</v>
      </c>
    </row>
    <row r="16" spans="2:13" x14ac:dyDescent="0.25">
      <c r="B16" s="30" t="s">
        <v>104</v>
      </c>
      <c r="C16" s="31"/>
      <c r="D16" s="31"/>
      <c r="E16" s="31"/>
      <c r="F16" s="20"/>
      <c r="H16" s="27"/>
      <c r="J16" s="51" t="s">
        <v>103</v>
      </c>
      <c r="K16" s="52">
        <v>2760</v>
      </c>
      <c r="L16" s="52">
        <v>11910</v>
      </c>
      <c r="M16" s="53">
        <v>18120</v>
      </c>
    </row>
    <row r="17" spans="6:13" x14ac:dyDescent="0.25">
      <c r="F17" s="20"/>
      <c r="J17" s="54" t="s">
        <v>104</v>
      </c>
      <c r="K17" s="55">
        <v>5000</v>
      </c>
      <c r="L17" s="55">
        <v>8530</v>
      </c>
      <c r="M17" s="56">
        <v>2120</v>
      </c>
    </row>
    <row r="18" spans="6:13" x14ac:dyDescent="0.25">
      <c r="F18" s="20"/>
      <c r="J18" s="51" t="s">
        <v>94</v>
      </c>
      <c r="K18" s="52">
        <v>6762.7272727272803</v>
      </c>
      <c r="L18" s="52">
        <v>10745</v>
      </c>
      <c r="M18" s="53">
        <v>7199.0909090909099</v>
      </c>
    </row>
    <row r="19" spans="6:13" x14ac:dyDescent="0.25">
      <c r="F19" s="20"/>
      <c r="J19" s="54" t="s">
        <v>95</v>
      </c>
      <c r="K19" s="55">
        <v>6364.68531468532</v>
      </c>
      <c r="L19" s="55">
        <v>10753.0769230769</v>
      </c>
      <c r="M19" s="56">
        <v>6864.7202797202799</v>
      </c>
    </row>
    <row r="20" spans="6:13" x14ac:dyDescent="0.25">
      <c r="F20" s="20"/>
      <c r="J20" s="51" t="s">
        <v>96</v>
      </c>
      <c r="K20" s="52">
        <v>5966.6433566433598</v>
      </c>
      <c r="L20" s="52">
        <v>10761.1538461538</v>
      </c>
      <c r="M20" s="53">
        <v>6530.3496503496499</v>
      </c>
    </row>
    <row r="21" spans="6:13" x14ac:dyDescent="0.25">
      <c r="F21" s="20"/>
      <c r="I21" s="27"/>
      <c r="J21" s="54" t="s">
        <v>97</v>
      </c>
      <c r="K21" s="55">
        <v>5568.6013986014004</v>
      </c>
      <c r="L21" s="55">
        <v>10769.2307692308</v>
      </c>
      <c r="M21" s="56">
        <v>6195.9790209790199</v>
      </c>
    </row>
    <row r="22" spans="6:13" x14ac:dyDescent="0.25">
      <c r="F22" s="20"/>
      <c r="J22" s="51" t="s">
        <v>98</v>
      </c>
      <c r="K22" s="52">
        <v>5170.5594405594402</v>
      </c>
      <c r="L22" s="52">
        <v>10777.307692307701</v>
      </c>
      <c r="M22" s="53">
        <v>5861.6083916083899</v>
      </c>
    </row>
    <row r="23" spans="6:13" x14ac:dyDescent="0.25">
      <c r="F23" s="20"/>
      <c r="J23" s="54" t="s">
        <v>99</v>
      </c>
      <c r="K23" s="55">
        <v>4772.51748251749</v>
      </c>
      <c r="L23" s="55">
        <v>10785.384615384601</v>
      </c>
      <c r="M23" s="56">
        <v>5527.2377622377599</v>
      </c>
    </row>
    <row r="24" spans="6:13" x14ac:dyDescent="0.25">
      <c r="F24" s="20"/>
      <c r="J24" s="51" t="s">
        <v>100</v>
      </c>
      <c r="K24" s="52">
        <v>4374.4755244755297</v>
      </c>
      <c r="L24" s="52">
        <v>10793.461538461501</v>
      </c>
      <c r="M24" s="53">
        <v>5192.8671328671298</v>
      </c>
    </row>
    <row r="25" spans="6:13" x14ac:dyDescent="0.25">
      <c r="F25" s="20"/>
      <c r="J25" s="54" t="s">
        <v>101</v>
      </c>
      <c r="K25" s="55">
        <v>3976.4335664335699</v>
      </c>
      <c r="L25" s="55">
        <v>19620</v>
      </c>
      <c r="M25" s="56">
        <v>4858.4965034964998</v>
      </c>
    </row>
    <row r="26" spans="6:13" x14ac:dyDescent="0.25">
      <c r="F26" s="20"/>
      <c r="J26" s="51" t="s">
        <v>102</v>
      </c>
      <c r="K26" s="52">
        <v>3578.3916083916101</v>
      </c>
      <c r="L26" s="52">
        <v>6020</v>
      </c>
      <c r="M26" s="53">
        <v>4524.1258741258698</v>
      </c>
    </row>
    <row r="27" spans="6:13" x14ac:dyDescent="0.25">
      <c r="F27" s="20"/>
      <c r="J27" s="54" t="s">
        <v>90</v>
      </c>
      <c r="K27" s="55">
        <v>3180.3496503496499</v>
      </c>
      <c r="L27" s="55">
        <v>12080</v>
      </c>
      <c r="M27" s="56">
        <v>4189.7552447552398</v>
      </c>
    </row>
    <row r="28" spans="6:13" x14ac:dyDescent="0.25">
      <c r="F28" s="20"/>
      <c r="J28" s="51" t="s">
        <v>103</v>
      </c>
      <c r="K28" s="52">
        <v>2782.3076923077001</v>
      </c>
      <c r="L28" s="52">
        <v>11204.5</v>
      </c>
      <c r="M28" s="53">
        <v>3855.3846153846098</v>
      </c>
    </row>
    <row r="29" spans="6:13" x14ac:dyDescent="0.25">
      <c r="F29" s="20"/>
      <c r="J29" s="54" t="s">
        <v>104</v>
      </c>
      <c r="K29" s="55">
        <v>5020</v>
      </c>
      <c r="L29" s="55">
        <v>10986.0769230769</v>
      </c>
      <c r="M29" s="56">
        <v>3521.0139860139798</v>
      </c>
    </row>
    <row r="30" spans="6:13" x14ac:dyDescent="0.25">
      <c r="F30" s="20"/>
      <c r="J30" s="51" t="s">
        <v>94</v>
      </c>
      <c r="K30" s="52">
        <v>3580</v>
      </c>
      <c r="L30" s="52">
        <v>10767.6538461539</v>
      </c>
      <c r="M30" s="53">
        <v>3186.6433566433502</v>
      </c>
    </row>
    <row r="31" spans="6:13" x14ac:dyDescent="0.25">
      <c r="F31" s="20"/>
      <c r="J31" s="54" t="s">
        <v>95</v>
      </c>
      <c r="K31" s="55">
        <v>13090</v>
      </c>
      <c r="L31" s="55">
        <v>10549.2307692308</v>
      </c>
      <c r="M31" s="56">
        <v>2852.2727272727202</v>
      </c>
    </row>
    <row r="32" spans="6:13" x14ac:dyDescent="0.25">
      <c r="F32" s="20"/>
      <c r="J32" s="51" t="s">
        <v>96</v>
      </c>
      <c r="K32" s="52">
        <v>12720</v>
      </c>
      <c r="L32" s="52">
        <v>10330.807692307701</v>
      </c>
      <c r="M32" s="53">
        <v>2517.9020979020902</v>
      </c>
    </row>
    <row r="33" spans="6:13" x14ac:dyDescent="0.25">
      <c r="F33" s="20"/>
      <c r="J33" s="54" t="s">
        <v>97</v>
      </c>
      <c r="K33" s="55">
        <v>5020</v>
      </c>
      <c r="L33" s="55">
        <v>10112.384615384701</v>
      </c>
      <c r="M33" s="56">
        <v>2183.5314685314602</v>
      </c>
    </row>
    <row r="34" spans="6:13" x14ac:dyDescent="0.25">
      <c r="F34" s="20"/>
      <c r="J34" s="51" t="s">
        <v>98</v>
      </c>
      <c r="K34" s="52">
        <v>3580</v>
      </c>
      <c r="L34" s="52">
        <v>9893.96153846159</v>
      </c>
      <c r="M34" s="53">
        <v>1849.1608391608299</v>
      </c>
    </row>
    <row r="35" spans="6:13" x14ac:dyDescent="0.25">
      <c r="F35" s="20"/>
      <c r="J35" s="54" t="s">
        <v>99</v>
      </c>
      <c r="K35" s="55">
        <v>13090</v>
      </c>
      <c r="L35" s="55">
        <v>10882.307692307701</v>
      </c>
      <c r="M35" s="56">
        <v>1514.7902097901999</v>
      </c>
    </row>
    <row r="36" spans="6:13" x14ac:dyDescent="0.25">
      <c r="F36" s="20"/>
      <c r="J36" s="51" t="s">
        <v>100</v>
      </c>
      <c r="K36" s="52">
        <v>12720</v>
      </c>
      <c r="L36" s="52">
        <v>10890.384615384601</v>
      </c>
      <c r="M36" s="53">
        <v>1180.4195804195699</v>
      </c>
    </row>
    <row r="37" spans="6:13" x14ac:dyDescent="0.25">
      <c r="F37" s="20"/>
      <c r="J37" s="54" t="s">
        <v>101</v>
      </c>
      <c r="K37" s="55">
        <v>18130</v>
      </c>
      <c r="L37" s="55">
        <v>10898.461538461501</v>
      </c>
      <c r="M37" s="56">
        <v>846.04895104894001</v>
      </c>
    </row>
    <row r="38" spans="6:13" x14ac:dyDescent="0.25">
      <c r="F38" s="20"/>
      <c r="J38" s="51" t="s">
        <v>102</v>
      </c>
      <c r="K38" s="52">
        <v>3580</v>
      </c>
      <c r="L38" s="52">
        <v>10906.538461538499</v>
      </c>
      <c r="M38" s="53">
        <v>511.67832167831</v>
      </c>
    </row>
    <row r="39" spans="6:13" x14ac:dyDescent="0.25">
      <c r="F39" s="20"/>
      <c r="J39" s="54" t="s">
        <v>90</v>
      </c>
      <c r="K39" s="55">
        <v>13090</v>
      </c>
      <c r="L39" s="55">
        <v>10914.615384615399</v>
      </c>
      <c r="M39" s="56">
        <v>177.30769230767999</v>
      </c>
    </row>
    <row r="40" spans="6:13" x14ac:dyDescent="0.25">
      <c r="F40" s="20"/>
      <c r="J40" s="51" t="s">
        <v>103</v>
      </c>
      <c r="K40" s="52">
        <v>2782.3076923077001</v>
      </c>
      <c r="L40" s="52">
        <v>10922.692307692299</v>
      </c>
      <c r="M40" s="53">
        <v>4524.1258741258698</v>
      </c>
    </row>
    <row r="41" spans="6:13" x14ac:dyDescent="0.25">
      <c r="F41" s="20"/>
      <c r="G41" s="20"/>
      <c r="J41" s="54" t="s">
        <v>104</v>
      </c>
      <c r="K41" s="55">
        <v>5020</v>
      </c>
      <c r="L41" s="55">
        <v>10930.7692307692</v>
      </c>
      <c r="M41" s="56">
        <v>4189.7552447552398</v>
      </c>
    </row>
    <row r="42" spans="6:13" x14ac:dyDescent="0.25">
      <c r="F42" s="20"/>
      <c r="J42" s="51" t="s">
        <v>94</v>
      </c>
      <c r="K42" s="52">
        <v>6774.5457875457996</v>
      </c>
      <c r="L42" s="52">
        <v>10948.9556776557</v>
      </c>
      <c r="M42" s="53">
        <v>192.16860916858101</v>
      </c>
    </row>
    <row r="43" spans="6:13" x14ac:dyDescent="0.25">
      <c r="J43" s="54" t="s">
        <v>95</v>
      </c>
      <c r="K43" s="55">
        <v>5260</v>
      </c>
      <c r="L43" s="55">
        <v>19620</v>
      </c>
      <c r="M43" s="56">
        <v>17800</v>
      </c>
    </row>
    <row r="44" spans="6:13" x14ac:dyDescent="0.25">
      <c r="J44" s="51" t="s">
        <v>96</v>
      </c>
      <c r="K44" s="52">
        <v>5020</v>
      </c>
      <c r="L44" s="52">
        <v>6020</v>
      </c>
      <c r="M44" s="53">
        <v>2180</v>
      </c>
    </row>
    <row r="45" spans="6:13" x14ac:dyDescent="0.25">
      <c r="J45" s="54" t="s">
        <v>97</v>
      </c>
      <c r="K45" s="55">
        <v>3580</v>
      </c>
      <c r="L45" s="55">
        <v>12080</v>
      </c>
      <c r="M45" s="56">
        <v>4020</v>
      </c>
    </row>
    <row r="46" spans="6:13" x14ac:dyDescent="0.25">
      <c r="J46" s="51" t="s">
        <v>98</v>
      </c>
      <c r="K46" s="52">
        <v>13090</v>
      </c>
      <c r="L46" s="52">
        <v>1880</v>
      </c>
      <c r="M46" s="53">
        <v>7310</v>
      </c>
    </row>
    <row r="47" spans="6:13" x14ac:dyDescent="0.25">
      <c r="J47" s="54" t="s">
        <v>99</v>
      </c>
      <c r="K47" s="55">
        <v>12720</v>
      </c>
      <c r="L47" s="55">
        <v>17280</v>
      </c>
      <c r="M47" s="56">
        <v>9710</v>
      </c>
    </row>
    <row r="48" spans="6:13" x14ac:dyDescent="0.25">
      <c r="J48" s="51" t="s">
        <v>100</v>
      </c>
      <c r="K48" s="52">
        <v>18130</v>
      </c>
      <c r="L48" s="52">
        <v>10390</v>
      </c>
      <c r="M48" s="53">
        <v>9460</v>
      </c>
    </row>
    <row r="49" spans="10:13" x14ac:dyDescent="0.25">
      <c r="J49" s="54" t="s">
        <v>101</v>
      </c>
      <c r="K49" s="55">
        <v>23540</v>
      </c>
      <c r="L49" s="55">
        <v>11910</v>
      </c>
      <c r="M49" s="56">
        <v>18120</v>
      </c>
    </row>
    <row r="50" spans="10:13" x14ac:dyDescent="0.25">
      <c r="J50" s="51" t="s">
        <v>102</v>
      </c>
      <c r="K50" s="52">
        <v>28950</v>
      </c>
      <c r="L50" s="52">
        <v>7823.3333333333403</v>
      </c>
      <c r="M50" s="53">
        <v>20840</v>
      </c>
    </row>
    <row r="51" spans="10:13" x14ac:dyDescent="0.25">
      <c r="J51" s="54" t="s">
        <v>90</v>
      </c>
      <c r="K51" s="55">
        <v>34360</v>
      </c>
      <c r="L51" s="55">
        <v>3736.6666666666802</v>
      </c>
      <c r="M51" s="56">
        <v>25045</v>
      </c>
    </row>
    <row r="52" spans="10:13" x14ac:dyDescent="0.25">
      <c r="J52" s="51" t="s">
        <v>103</v>
      </c>
      <c r="K52" s="52">
        <v>39770</v>
      </c>
      <c r="L52" s="52">
        <v>2453.3333333333399</v>
      </c>
      <c r="M52" s="53">
        <v>29250</v>
      </c>
    </row>
    <row r="53" spans="10:13" x14ac:dyDescent="0.25">
      <c r="J53" s="57" t="s">
        <v>104</v>
      </c>
      <c r="K53" s="58">
        <v>45180</v>
      </c>
      <c r="L53" s="58">
        <v>1170</v>
      </c>
      <c r="M53" s="59">
        <v>33455</v>
      </c>
    </row>
    <row r="54" spans="10:13" x14ac:dyDescent="0.25"/>
    <row r="55" spans="10:13" x14ac:dyDescent="0.25"/>
    <row r="56" spans="10:13" x14ac:dyDescent="0.25"/>
    <row r="57" spans="10:13" x14ac:dyDescent="0.25"/>
    <row r="58" spans="10:13" x14ac:dyDescent="0.25"/>
    <row r="59" spans="10:13" ht="15" customHeight="1" x14ac:dyDescent="0.25"/>
    <row r="60" spans="10:13" ht="15" customHeight="1" x14ac:dyDescent="0.25"/>
  </sheetData>
  <mergeCells count="1">
    <mergeCell ref="J4:M4"/>
  </mergeCells>
  <conditionalFormatting sqref="I21 H16">
    <cfRule type="expression" dxfId="1" priority="8">
      <formula>SUM(#REF!)=SUM(C$5:C$16)</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C1674-2397-4615-9BF7-461381B45226}">
  <sheetPr>
    <tabColor theme="3" tint="-0.499984740745262"/>
  </sheetPr>
  <dimension ref="B1:I33"/>
  <sheetViews>
    <sheetView showGridLines="0" workbookViewId="0">
      <selection activeCell="B7" sqref="B7"/>
    </sheetView>
  </sheetViews>
  <sheetFormatPr baseColWidth="10" defaultColWidth="11.5703125" defaultRowHeight="15" customHeight="1" zeroHeight="1" x14ac:dyDescent="0.25"/>
  <cols>
    <col min="1" max="1" width="4.7109375" customWidth="1"/>
    <col min="2" max="7" width="11.5703125" customWidth="1"/>
    <col min="8" max="8" width="16.7109375" bestFit="1" customWidth="1"/>
    <col min="9" max="9" width="11.5703125" customWidth="1"/>
    <col min="10" max="10" width="4.140625" customWidth="1"/>
  </cols>
  <sheetData>
    <row r="1" spans="2:9" x14ac:dyDescent="0.25"/>
    <row r="2" spans="2:9" x14ac:dyDescent="0.25">
      <c r="B2" t="s">
        <v>105</v>
      </c>
      <c r="D2" s="9"/>
      <c r="E2" t="s">
        <v>352</v>
      </c>
      <c r="G2" s="25" t="s">
        <v>107</v>
      </c>
      <c r="H2" s="25" t="s">
        <v>354</v>
      </c>
      <c r="I2" s="25" t="s">
        <v>108</v>
      </c>
    </row>
    <row r="3" spans="2:9" x14ac:dyDescent="0.25">
      <c r="G3" s="28" t="s">
        <v>109</v>
      </c>
      <c r="H3" s="28" t="s">
        <v>355</v>
      </c>
      <c r="I3" s="28">
        <v>200</v>
      </c>
    </row>
    <row r="4" spans="2:9" x14ac:dyDescent="0.25">
      <c r="B4" s="32" t="s">
        <v>110</v>
      </c>
      <c r="D4" s="9"/>
      <c r="E4" t="s">
        <v>353</v>
      </c>
      <c r="G4" s="29" t="s">
        <v>111</v>
      </c>
      <c r="H4" s="29" t="s">
        <v>356</v>
      </c>
      <c r="I4" s="29">
        <v>197</v>
      </c>
    </row>
    <row r="5" spans="2:9" x14ac:dyDescent="0.25">
      <c r="G5" s="28" t="s">
        <v>106</v>
      </c>
      <c r="H5" s="28" t="s">
        <v>357</v>
      </c>
      <c r="I5" s="28">
        <v>86</v>
      </c>
    </row>
    <row r="6" spans="2:9" x14ac:dyDescent="0.25">
      <c r="B6" s="114"/>
      <c r="C6" s="114"/>
      <c r="D6" s="114"/>
      <c r="E6" s="114"/>
      <c r="G6" s="29" t="s">
        <v>112</v>
      </c>
      <c r="H6" s="29" t="s">
        <v>358</v>
      </c>
      <c r="I6" s="29">
        <v>77</v>
      </c>
    </row>
    <row r="7" spans="2:9" x14ac:dyDescent="0.25">
      <c r="G7" s="28" t="s">
        <v>113</v>
      </c>
      <c r="H7" s="28" t="s">
        <v>113</v>
      </c>
      <c r="I7" s="28">
        <v>115</v>
      </c>
    </row>
    <row r="8" spans="2:9" x14ac:dyDescent="0.25">
      <c r="G8" s="29" t="s">
        <v>114</v>
      </c>
      <c r="H8" s="29" t="s">
        <v>114</v>
      </c>
      <c r="I8" s="29">
        <v>187</v>
      </c>
    </row>
    <row r="9" spans="2:9" x14ac:dyDescent="0.25">
      <c r="G9" s="28" t="s">
        <v>115</v>
      </c>
      <c r="H9" s="28" t="s">
        <v>115</v>
      </c>
      <c r="I9" s="28">
        <v>150</v>
      </c>
    </row>
    <row r="10" spans="2:9" x14ac:dyDescent="0.25">
      <c r="G10" s="29" t="s">
        <v>116</v>
      </c>
      <c r="H10" s="29" t="s">
        <v>116</v>
      </c>
      <c r="I10" s="29">
        <v>174</v>
      </c>
    </row>
    <row r="11" spans="2:9" x14ac:dyDescent="0.25">
      <c r="G11" s="28" t="s">
        <v>117</v>
      </c>
      <c r="H11" s="28" t="s">
        <v>117</v>
      </c>
      <c r="I11" s="28">
        <v>115</v>
      </c>
    </row>
    <row r="12" spans="2:9" x14ac:dyDescent="0.25">
      <c r="G12" s="29" t="s">
        <v>118</v>
      </c>
      <c r="H12" s="29" t="s">
        <v>118</v>
      </c>
      <c r="I12" s="29">
        <v>120</v>
      </c>
    </row>
    <row r="13" spans="2:9" x14ac:dyDescent="0.25">
      <c r="G13" s="28" t="s">
        <v>119</v>
      </c>
      <c r="H13" s="28" t="s">
        <v>119</v>
      </c>
      <c r="I13" s="28">
        <v>180</v>
      </c>
    </row>
    <row r="14" spans="2:9" x14ac:dyDescent="0.25">
      <c r="G14" s="29" t="s">
        <v>120</v>
      </c>
      <c r="H14" s="29" t="s">
        <v>120</v>
      </c>
      <c r="I14" s="29">
        <v>58</v>
      </c>
    </row>
    <row r="15" spans="2:9" x14ac:dyDescent="0.25">
      <c r="G15" s="28" t="s">
        <v>121</v>
      </c>
      <c r="H15" s="28" t="s">
        <v>359</v>
      </c>
      <c r="I15" s="28">
        <v>61</v>
      </c>
    </row>
    <row r="16" spans="2:9" x14ac:dyDescent="0.25">
      <c r="G16" s="29" t="s">
        <v>122</v>
      </c>
      <c r="H16" s="29" t="s">
        <v>360</v>
      </c>
      <c r="I16" s="29">
        <v>87</v>
      </c>
    </row>
    <row r="17" spans="7:9" x14ac:dyDescent="0.25">
      <c r="G17" s="28" t="s">
        <v>123</v>
      </c>
      <c r="H17" s="28" t="s">
        <v>361</v>
      </c>
      <c r="I17" s="28">
        <v>103</v>
      </c>
    </row>
    <row r="18" spans="7:9" x14ac:dyDescent="0.25">
      <c r="G18" s="29" t="s">
        <v>124</v>
      </c>
      <c r="H18" s="29" t="s">
        <v>362</v>
      </c>
      <c r="I18" s="29">
        <v>143</v>
      </c>
    </row>
    <row r="19" spans="7:9" x14ac:dyDescent="0.25">
      <c r="G19" s="28" t="s">
        <v>125</v>
      </c>
      <c r="H19" s="28" t="s">
        <v>363</v>
      </c>
      <c r="I19" s="28">
        <v>167</v>
      </c>
    </row>
    <row r="20" spans="7:9" x14ac:dyDescent="0.25">
      <c r="G20" s="29" t="s">
        <v>126</v>
      </c>
      <c r="H20" s="29" t="s">
        <v>126</v>
      </c>
      <c r="I20" s="29">
        <v>67</v>
      </c>
    </row>
    <row r="21" spans="7:9" x14ac:dyDescent="0.25">
      <c r="G21" s="28" t="s">
        <v>127</v>
      </c>
      <c r="H21" s="28" t="s">
        <v>127</v>
      </c>
      <c r="I21" s="28">
        <v>165</v>
      </c>
    </row>
    <row r="22" spans="7:9" x14ac:dyDescent="0.25">
      <c r="G22" s="29" t="s">
        <v>128</v>
      </c>
      <c r="H22" s="29" t="s">
        <v>128</v>
      </c>
      <c r="I22" s="29">
        <v>185</v>
      </c>
    </row>
    <row r="23" spans="7:9" x14ac:dyDescent="0.25">
      <c r="G23" s="28" t="s">
        <v>129</v>
      </c>
      <c r="H23" s="28" t="s">
        <v>129</v>
      </c>
      <c r="I23" s="28">
        <v>56</v>
      </c>
    </row>
    <row r="24" spans="7:9" x14ac:dyDescent="0.25">
      <c r="G24" s="29" t="s">
        <v>130</v>
      </c>
      <c r="H24" s="29" t="s">
        <v>130</v>
      </c>
      <c r="I24" s="29">
        <v>115</v>
      </c>
    </row>
    <row r="25" spans="7:9" x14ac:dyDescent="0.25">
      <c r="G25" s="28" t="s">
        <v>131</v>
      </c>
      <c r="H25" s="28" t="s">
        <v>131</v>
      </c>
      <c r="I25" s="28">
        <v>156</v>
      </c>
    </row>
    <row r="26" spans="7:9" x14ac:dyDescent="0.25">
      <c r="G26" s="29" t="s">
        <v>132</v>
      </c>
      <c r="H26" s="29" t="s">
        <v>132</v>
      </c>
      <c r="I26" s="29">
        <v>195</v>
      </c>
    </row>
    <row r="27" spans="7:9" ht="13.9" customHeight="1" x14ac:dyDescent="0.25"/>
    <row r="28" spans="7:9" ht="15" customHeight="1" x14ac:dyDescent="0.25"/>
    <row r="29" spans="7:9" ht="15" customHeight="1" x14ac:dyDescent="0.25"/>
    <row r="30" spans="7:9" ht="15" customHeight="1" x14ac:dyDescent="0.25"/>
    <row r="31" spans="7:9" ht="15" customHeight="1" x14ac:dyDescent="0.25"/>
    <row r="32" spans="7:9" ht="15" customHeight="1" x14ac:dyDescent="0.25"/>
    <row r="33" ht="15" customHeight="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31755-639E-43F2-B17B-3A5593936C2D}">
  <sheetPr>
    <tabColor theme="9" tint="-0.499984740745262"/>
  </sheetPr>
  <dimension ref="B2:W30"/>
  <sheetViews>
    <sheetView showGridLines="0" workbookViewId="0">
      <selection activeCell="I14" sqref="I14"/>
    </sheetView>
  </sheetViews>
  <sheetFormatPr baseColWidth="10" defaultColWidth="11.42578125" defaultRowHeight="15" x14ac:dyDescent="0.25"/>
  <cols>
    <col min="1" max="1" width="5.7109375" customWidth="1"/>
    <col min="4" max="5" width="4.140625" customWidth="1"/>
    <col min="6" max="6" width="12.28515625" customWidth="1"/>
    <col min="7" max="8" width="3.28515625" customWidth="1"/>
    <col min="10" max="10" width="3.85546875" customWidth="1"/>
  </cols>
  <sheetData>
    <row r="2" spans="2:23" s="47" customFormat="1" x14ac:dyDescent="0.25">
      <c r="B2" s="106" t="s">
        <v>160</v>
      </c>
      <c r="C2" s="106"/>
      <c r="D2" s="106"/>
      <c r="E2" s="106"/>
      <c r="F2" s="106"/>
      <c r="G2" s="106"/>
      <c r="H2" s="106"/>
      <c r="I2" s="106"/>
      <c r="J2" s="106"/>
      <c r="K2" s="106"/>
      <c r="L2" s="106"/>
      <c r="M2" s="106"/>
      <c r="N2" s="106"/>
      <c r="O2" s="106"/>
      <c r="P2" s="106"/>
      <c r="Q2" s="106"/>
      <c r="R2" s="106"/>
      <c r="S2" s="106"/>
      <c r="T2" s="106"/>
    </row>
    <row r="3" spans="2:23" x14ac:dyDescent="0.25">
      <c r="B3" s="106"/>
      <c r="C3" s="106"/>
      <c r="D3" s="106"/>
      <c r="E3" s="106"/>
      <c r="F3" s="106"/>
      <c r="G3" s="106"/>
      <c r="H3" s="106"/>
      <c r="I3" s="106"/>
      <c r="J3" s="106"/>
      <c r="K3" s="106"/>
      <c r="L3" s="106"/>
      <c r="M3" s="106"/>
      <c r="N3" s="106"/>
      <c r="O3" s="106"/>
      <c r="P3" s="106"/>
      <c r="Q3" s="106"/>
      <c r="R3" s="106"/>
      <c r="S3" s="106"/>
      <c r="T3" s="106"/>
    </row>
    <row r="5" spans="2:23" ht="15.75" thickBot="1" x14ac:dyDescent="0.3"/>
    <row r="6" spans="2:23" x14ac:dyDescent="0.25">
      <c r="B6" s="94" t="s">
        <v>133</v>
      </c>
      <c r="C6" s="94"/>
      <c r="D6" s="33"/>
      <c r="E6" s="25"/>
      <c r="F6" s="25" t="s">
        <v>134</v>
      </c>
      <c r="G6" s="25"/>
      <c r="H6" s="25"/>
      <c r="I6" s="25" t="s">
        <v>135</v>
      </c>
      <c r="K6" s="34"/>
      <c r="L6" s="35"/>
      <c r="M6" s="35"/>
      <c r="N6" s="35"/>
      <c r="O6" s="35"/>
      <c r="P6" s="35"/>
      <c r="Q6" s="35"/>
      <c r="R6" s="35"/>
      <c r="S6" s="35"/>
      <c r="T6" s="36"/>
      <c r="W6" t="e">
        <f>IF(#REF!="Italie",1,0)</f>
        <v>#REF!</v>
      </c>
    </row>
    <row r="7" spans="2:23" x14ac:dyDescent="0.25">
      <c r="B7" s="37" t="s">
        <v>136</v>
      </c>
      <c r="C7" s="37" t="s">
        <v>154</v>
      </c>
      <c r="D7" s="28"/>
      <c r="E7" s="28" t="s">
        <v>137</v>
      </c>
      <c r="F7" s="12">
        <v>66776492</v>
      </c>
      <c r="G7" s="28"/>
      <c r="H7" s="28" t="s">
        <v>138</v>
      </c>
      <c r="I7" s="45">
        <v>4120</v>
      </c>
      <c r="K7" s="38"/>
      <c r="L7" s="39"/>
      <c r="M7" s="39"/>
      <c r="N7" s="39"/>
      <c r="O7" s="39"/>
      <c r="P7" s="39"/>
      <c r="Q7" s="39"/>
      <c r="R7" s="39"/>
      <c r="S7" s="39"/>
      <c r="T7" s="40"/>
    </row>
    <row r="8" spans="2:23" x14ac:dyDescent="0.25">
      <c r="B8" s="29" t="s">
        <v>139</v>
      </c>
      <c r="C8" s="29" t="s">
        <v>155</v>
      </c>
      <c r="D8" s="29"/>
      <c r="E8" s="29" t="s">
        <v>140</v>
      </c>
      <c r="F8" s="41">
        <v>80925000</v>
      </c>
      <c r="G8" s="29"/>
      <c r="H8" s="29" t="s">
        <v>141</v>
      </c>
      <c r="I8" s="46">
        <v>9653</v>
      </c>
      <c r="K8" s="38"/>
      <c r="L8" s="39"/>
      <c r="M8" s="39"/>
      <c r="N8" s="39"/>
      <c r="O8" s="39"/>
      <c r="P8" s="39"/>
      <c r="Q8" s="39"/>
      <c r="R8" s="39"/>
      <c r="S8" s="39"/>
      <c r="T8" s="40"/>
    </row>
    <row r="9" spans="2:23" x14ac:dyDescent="0.25">
      <c r="B9" s="28" t="s">
        <v>142</v>
      </c>
      <c r="C9" s="28" t="s">
        <v>156</v>
      </c>
      <c r="D9" s="28"/>
      <c r="E9" s="28" t="s">
        <v>143</v>
      </c>
      <c r="F9" s="12">
        <v>11203992</v>
      </c>
      <c r="G9" s="28"/>
      <c r="H9" s="28" t="s">
        <v>144</v>
      </c>
      <c r="I9" s="45">
        <v>1200</v>
      </c>
      <c r="K9" s="38"/>
      <c r="L9" s="39"/>
      <c r="M9" s="39"/>
      <c r="N9" s="39"/>
      <c r="O9" s="39"/>
      <c r="P9" s="39"/>
      <c r="Q9" s="39"/>
      <c r="R9" s="39"/>
      <c r="S9" s="39"/>
      <c r="T9" s="40"/>
    </row>
    <row r="10" spans="2:23" x14ac:dyDescent="0.25">
      <c r="B10" s="29" t="s">
        <v>145</v>
      </c>
      <c r="C10" s="29" t="s">
        <v>157</v>
      </c>
      <c r="D10" s="29"/>
      <c r="E10" s="29" t="s">
        <v>146</v>
      </c>
      <c r="F10" s="41">
        <v>9903268</v>
      </c>
      <c r="G10" s="29"/>
      <c r="H10" s="29" t="s">
        <v>147</v>
      </c>
      <c r="I10" s="46">
        <v>741</v>
      </c>
      <c r="K10" s="38"/>
      <c r="L10" s="39"/>
      <c r="M10" s="39"/>
      <c r="N10" s="39"/>
      <c r="O10" s="39"/>
      <c r="P10" s="39"/>
      <c r="Q10" s="39"/>
      <c r="R10" s="39"/>
      <c r="S10" s="39"/>
      <c r="T10" s="40"/>
    </row>
    <row r="11" spans="2:23" x14ac:dyDescent="0.25">
      <c r="B11" s="28" t="s">
        <v>148</v>
      </c>
      <c r="C11" s="29" t="s">
        <v>158</v>
      </c>
      <c r="D11" s="28"/>
      <c r="E11" s="28" t="s">
        <v>149</v>
      </c>
      <c r="F11" s="12">
        <v>9551781</v>
      </c>
      <c r="G11" s="28"/>
      <c r="H11" s="28" t="s">
        <v>150</v>
      </c>
      <c r="I11" s="45">
        <v>852</v>
      </c>
      <c r="K11" s="38"/>
      <c r="L11" s="39"/>
      <c r="M11" s="39"/>
      <c r="N11" s="39"/>
      <c r="O11" s="39"/>
      <c r="P11" s="39"/>
      <c r="Q11" s="39"/>
      <c r="R11" s="39"/>
      <c r="S11" s="39"/>
      <c r="T11" s="40"/>
    </row>
    <row r="12" spans="2:23" x14ac:dyDescent="0.25">
      <c r="B12" s="29" t="s">
        <v>151</v>
      </c>
      <c r="C12" s="29" t="s">
        <v>159</v>
      </c>
      <c r="D12" s="29"/>
      <c r="E12" s="29" t="s">
        <v>152</v>
      </c>
      <c r="F12" s="41">
        <v>60782668</v>
      </c>
      <c r="G12" s="29"/>
      <c r="H12" s="29" t="s">
        <v>153</v>
      </c>
      <c r="I12" s="46">
        <v>8952</v>
      </c>
      <c r="K12" s="38"/>
      <c r="L12" s="39"/>
      <c r="M12" s="39"/>
      <c r="N12" s="39"/>
      <c r="O12" s="39"/>
      <c r="P12" s="39"/>
      <c r="Q12" s="39"/>
      <c r="R12" s="39"/>
      <c r="S12" s="39"/>
      <c r="T12" s="40"/>
    </row>
    <row r="13" spans="2:23" x14ac:dyDescent="0.25">
      <c r="K13" s="38"/>
      <c r="L13" s="39"/>
      <c r="M13" s="39"/>
      <c r="N13" s="39"/>
      <c r="O13" s="39"/>
      <c r="P13" s="39"/>
      <c r="Q13" s="39"/>
      <c r="R13" s="39"/>
      <c r="S13" s="39"/>
      <c r="T13" s="40"/>
    </row>
    <row r="14" spans="2:23" x14ac:dyDescent="0.25">
      <c r="K14" s="38"/>
      <c r="L14" s="39"/>
      <c r="M14" s="39"/>
      <c r="N14" s="39"/>
      <c r="O14" s="39"/>
      <c r="P14" s="39"/>
      <c r="Q14" s="39"/>
      <c r="R14" s="39"/>
      <c r="S14" s="39"/>
      <c r="T14" s="40"/>
    </row>
    <row r="15" spans="2:23" x14ac:dyDescent="0.25">
      <c r="K15" s="38"/>
      <c r="L15" s="39"/>
      <c r="M15" s="39"/>
      <c r="N15" s="39"/>
      <c r="O15" s="39"/>
      <c r="P15" s="39"/>
      <c r="Q15" s="39"/>
      <c r="R15" s="39"/>
      <c r="S15" s="39"/>
      <c r="T15" s="40"/>
    </row>
    <row r="16" spans="2:23" x14ac:dyDescent="0.25">
      <c r="H16" s="105"/>
      <c r="I16" s="88"/>
      <c r="K16" s="38"/>
      <c r="L16" s="39"/>
      <c r="M16" s="39"/>
      <c r="N16" s="39"/>
      <c r="O16" s="39"/>
      <c r="P16" s="39"/>
      <c r="Q16" s="39"/>
      <c r="R16" s="39"/>
      <c r="S16" s="39"/>
      <c r="T16" s="40"/>
    </row>
    <row r="17" spans="11:20" x14ac:dyDescent="0.25">
      <c r="K17" s="38"/>
      <c r="L17" s="39"/>
      <c r="M17" s="39"/>
      <c r="N17" s="39"/>
      <c r="O17" s="39"/>
      <c r="P17" s="39"/>
      <c r="Q17" s="39"/>
      <c r="R17" s="39"/>
      <c r="S17" s="39"/>
      <c r="T17" s="40"/>
    </row>
    <row r="18" spans="11:20" x14ac:dyDescent="0.25">
      <c r="K18" s="38"/>
      <c r="L18" s="39"/>
      <c r="M18" s="39"/>
      <c r="N18" s="39"/>
      <c r="O18" s="39"/>
      <c r="P18" s="39"/>
      <c r="Q18" s="39"/>
      <c r="R18" s="39"/>
      <c r="S18" s="39"/>
      <c r="T18" s="40"/>
    </row>
    <row r="19" spans="11:20" x14ac:dyDescent="0.25">
      <c r="K19" s="38"/>
      <c r="L19" s="39"/>
      <c r="M19" s="39"/>
      <c r="N19" s="39"/>
      <c r="O19" s="39"/>
      <c r="P19" s="39"/>
      <c r="Q19" s="39"/>
      <c r="R19" s="39"/>
      <c r="S19" s="39"/>
      <c r="T19" s="40"/>
    </row>
    <row r="20" spans="11:20" x14ac:dyDescent="0.25">
      <c r="K20" s="38"/>
      <c r="L20" s="39"/>
      <c r="M20" s="39"/>
      <c r="N20" s="39"/>
      <c r="O20" s="39"/>
      <c r="P20" s="39"/>
      <c r="Q20" s="39"/>
      <c r="R20" s="39"/>
      <c r="S20" s="39"/>
      <c r="T20" s="40"/>
    </row>
    <row r="21" spans="11:20" x14ac:dyDescent="0.25">
      <c r="K21" s="38"/>
      <c r="L21" s="39"/>
      <c r="M21" s="39"/>
      <c r="N21" s="39"/>
      <c r="O21" s="39"/>
      <c r="P21" s="39"/>
      <c r="Q21" s="39"/>
      <c r="R21" s="39"/>
      <c r="S21" s="39"/>
      <c r="T21" s="40"/>
    </row>
    <row r="22" spans="11:20" x14ac:dyDescent="0.25">
      <c r="K22" s="38"/>
      <c r="L22" s="39"/>
      <c r="M22" s="39"/>
      <c r="N22" s="39"/>
      <c r="O22" s="39"/>
      <c r="P22" s="39"/>
      <c r="Q22" s="39"/>
      <c r="R22" s="39"/>
      <c r="S22" s="39"/>
      <c r="T22" s="40"/>
    </row>
    <row r="23" spans="11:20" x14ac:dyDescent="0.25">
      <c r="K23" s="38"/>
      <c r="L23" s="39"/>
      <c r="M23" s="39"/>
      <c r="N23" s="39"/>
      <c r="O23" s="39"/>
      <c r="P23" s="39"/>
      <c r="Q23" s="39"/>
      <c r="R23" s="39"/>
      <c r="S23" s="39"/>
      <c r="T23" s="40"/>
    </row>
    <row r="24" spans="11:20" x14ac:dyDescent="0.25">
      <c r="K24" s="38"/>
      <c r="L24" s="39"/>
      <c r="M24" s="39"/>
      <c r="N24" s="39"/>
      <c r="O24" s="39"/>
      <c r="P24" s="39"/>
      <c r="Q24" s="39"/>
      <c r="R24" s="39"/>
      <c r="S24" s="39"/>
      <c r="T24" s="40"/>
    </row>
    <row r="25" spans="11:20" x14ac:dyDescent="0.25">
      <c r="K25" s="38"/>
      <c r="L25" s="39"/>
      <c r="M25" s="39"/>
      <c r="N25" s="39"/>
      <c r="O25" s="39"/>
      <c r="P25" s="39"/>
      <c r="Q25" s="39"/>
      <c r="R25" s="39"/>
      <c r="S25" s="39"/>
      <c r="T25" s="40"/>
    </row>
    <row r="26" spans="11:20" x14ac:dyDescent="0.25">
      <c r="K26" s="38"/>
      <c r="L26" s="39"/>
      <c r="M26" s="39"/>
      <c r="N26" s="39"/>
      <c r="O26" s="39"/>
      <c r="P26" s="39"/>
      <c r="Q26" s="39"/>
      <c r="R26" s="39"/>
      <c r="S26" s="39"/>
      <c r="T26" s="40"/>
    </row>
    <row r="27" spans="11:20" x14ac:dyDescent="0.25">
      <c r="K27" s="38"/>
      <c r="L27" s="39"/>
      <c r="M27" s="39"/>
      <c r="N27" s="39"/>
      <c r="O27" s="39"/>
      <c r="P27" s="39"/>
      <c r="Q27" s="39"/>
      <c r="R27" s="39"/>
      <c r="S27" s="39"/>
      <c r="T27" s="40"/>
    </row>
    <row r="28" spans="11:20" x14ac:dyDescent="0.25">
      <c r="K28" s="38"/>
      <c r="L28" s="39"/>
      <c r="M28" s="39"/>
      <c r="N28" s="39"/>
      <c r="O28" s="39"/>
      <c r="P28" s="39"/>
      <c r="Q28" s="39"/>
      <c r="R28" s="39"/>
      <c r="S28" s="39"/>
      <c r="T28" s="40"/>
    </row>
    <row r="29" spans="11:20" x14ac:dyDescent="0.25">
      <c r="K29" s="38"/>
      <c r="L29" s="39"/>
      <c r="M29" s="39"/>
      <c r="N29" s="39"/>
      <c r="O29" s="39"/>
      <c r="P29" s="39"/>
      <c r="Q29" s="39"/>
      <c r="R29" s="39"/>
      <c r="S29" s="39"/>
      <c r="T29" s="40"/>
    </row>
    <row r="30" spans="11:20" ht="15.75" thickBot="1" x14ac:dyDescent="0.3">
      <c r="K30" s="42"/>
      <c r="L30" s="43"/>
      <c r="M30" s="43"/>
      <c r="N30" s="43"/>
      <c r="O30" s="43"/>
      <c r="P30" s="43"/>
      <c r="Q30" s="43"/>
      <c r="R30" s="43"/>
      <c r="S30" s="43"/>
      <c r="T30" s="44"/>
    </row>
  </sheetData>
  <mergeCells count="3">
    <mergeCell ref="B6:C6"/>
    <mergeCell ref="H16:I16"/>
    <mergeCell ref="B2:T3"/>
  </mergeCells>
  <phoneticPr fontId="5" type="noConversion"/>
  <conditionalFormatting sqref="G16">
    <cfRule type="expression" dxfId="0" priority="3">
      <formula>#REF!="Italie"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60605-D352-4AAC-8BED-B9BDA1244C1C}">
  <dimension ref="A1:G153"/>
  <sheetViews>
    <sheetView workbookViewId="0">
      <selection activeCell="C13" sqref="C13"/>
    </sheetView>
  </sheetViews>
  <sheetFormatPr baseColWidth="10" defaultColWidth="11.42578125" defaultRowHeight="15" x14ac:dyDescent="0.25"/>
  <cols>
    <col min="1" max="1" width="5.140625" customWidth="1"/>
    <col min="2" max="2" width="15.42578125" bestFit="1" customWidth="1"/>
    <col min="3" max="3" width="58" bestFit="1" customWidth="1"/>
    <col min="4" max="4" width="13.5703125" customWidth="1"/>
    <col min="5" max="5" width="19.7109375" customWidth="1"/>
    <col min="6" max="6" width="9.140625" customWidth="1"/>
    <col min="7" max="7" width="10.7109375" customWidth="1"/>
  </cols>
  <sheetData>
    <row r="1" spans="1:7" x14ac:dyDescent="0.25">
      <c r="A1" s="39"/>
      <c r="B1" s="39"/>
      <c r="C1" s="39"/>
    </row>
    <row r="2" spans="1:7" s="3" customFormat="1" x14ac:dyDescent="0.25">
      <c r="B2" s="1" t="s">
        <v>170</v>
      </c>
    </row>
    <row r="4" spans="1:7" x14ac:dyDescent="0.25">
      <c r="C4" t="s">
        <v>364</v>
      </c>
    </row>
    <row r="5" spans="1:7" x14ac:dyDescent="0.25">
      <c r="C5" t="s">
        <v>365</v>
      </c>
    </row>
    <row r="7" spans="1:7" x14ac:dyDescent="0.25">
      <c r="B7" s="107" t="s">
        <v>171</v>
      </c>
      <c r="C7" s="107"/>
      <c r="D7" s="107"/>
      <c r="E7" s="107"/>
      <c r="F7" s="107"/>
      <c r="G7" s="107"/>
    </row>
    <row r="8" spans="1:7" x14ac:dyDescent="0.25">
      <c r="B8" s="108" t="s">
        <v>172</v>
      </c>
      <c r="C8" s="109" t="s">
        <v>173</v>
      </c>
      <c r="D8" s="109" t="s">
        <v>174</v>
      </c>
      <c r="E8" s="109" t="s">
        <v>175</v>
      </c>
      <c r="F8" s="108" t="s">
        <v>176</v>
      </c>
      <c r="G8" s="108" t="s">
        <v>108</v>
      </c>
    </row>
    <row r="9" spans="1:7" x14ac:dyDescent="0.25">
      <c r="B9" s="110">
        <v>40826</v>
      </c>
      <c r="C9" s="111" t="s">
        <v>177</v>
      </c>
      <c r="D9" s="111" t="s">
        <v>178</v>
      </c>
      <c r="E9" s="111" t="s">
        <v>179</v>
      </c>
      <c r="F9" s="112">
        <v>101764</v>
      </c>
      <c r="G9" s="113">
        <v>4650</v>
      </c>
    </row>
    <row r="10" spans="1:7" x14ac:dyDescent="0.25">
      <c r="B10" s="110">
        <v>40826</v>
      </c>
      <c r="C10" s="111" t="s">
        <v>180</v>
      </c>
      <c r="D10" s="111" t="s">
        <v>181</v>
      </c>
      <c r="E10" s="111" t="s">
        <v>182</v>
      </c>
      <c r="F10" s="112">
        <v>14215</v>
      </c>
      <c r="G10" s="113">
        <v>6700</v>
      </c>
    </row>
    <row r="11" spans="1:7" x14ac:dyDescent="0.25">
      <c r="B11" s="110">
        <v>40826</v>
      </c>
      <c r="C11" s="111" t="s">
        <v>183</v>
      </c>
      <c r="D11" s="111" t="s">
        <v>178</v>
      </c>
      <c r="E11" s="111" t="s">
        <v>179</v>
      </c>
      <c r="F11" s="112">
        <v>120672</v>
      </c>
      <c r="G11" s="113">
        <v>4500</v>
      </c>
    </row>
    <row r="12" spans="1:7" x14ac:dyDescent="0.25">
      <c r="B12" s="110">
        <v>40826</v>
      </c>
      <c r="C12" s="111" t="s">
        <v>184</v>
      </c>
      <c r="D12" s="111" t="s">
        <v>178</v>
      </c>
      <c r="E12" s="111" t="s">
        <v>179</v>
      </c>
      <c r="F12" s="112">
        <v>108748</v>
      </c>
      <c r="G12" s="113">
        <v>3800</v>
      </c>
    </row>
    <row r="13" spans="1:7" x14ac:dyDescent="0.25">
      <c r="B13" s="110">
        <v>40826</v>
      </c>
      <c r="C13" s="111" t="s">
        <v>185</v>
      </c>
      <c r="D13" s="111" t="s">
        <v>178</v>
      </c>
      <c r="E13" s="111" t="s">
        <v>179</v>
      </c>
      <c r="F13" s="112">
        <v>123887</v>
      </c>
      <c r="G13" s="113">
        <v>2400</v>
      </c>
    </row>
    <row r="14" spans="1:7" x14ac:dyDescent="0.25">
      <c r="B14" s="110">
        <v>40826</v>
      </c>
      <c r="C14" s="111" t="s">
        <v>186</v>
      </c>
      <c r="D14" s="111" t="s">
        <v>187</v>
      </c>
      <c r="E14" s="111" t="s">
        <v>188</v>
      </c>
      <c r="F14" s="112">
        <v>106803</v>
      </c>
      <c r="G14" s="113">
        <v>6200</v>
      </c>
    </row>
    <row r="15" spans="1:7" x14ac:dyDescent="0.25">
      <c r="B15" s="110">
        <v>40826</v>
      </c>
      <c r="C15" s="111" t="s">
        <v>185</v>
      </c>
      <c r="D15" s="111" t="s">
        <v>178</v>
      </c>
      <c r="E15" s="111" t="s">
        <v>179</v>
      </c>
      <c r="F15" s="112">
        <v>134731</v>
      </c>
      <c r="G15" s="113">
        <v>2700</v>
      </c>
    </row>
    <row r="16" spans="1:7" x14ac:dyDescent="0.25">
      <c r="B16" s="110">
        <v>40826</v>
      </c>
      <c r="C16" s="111" t="s">
        <v>189</v>
      </c>
      <c r="D16" s="111" t="s">
        <v>181</v>
      </c>
      <c r="E16" s="111" t="s">
        <v>182</v>
      </c>
      <c r="F16" s="112">
        <v>192504</v>
      </c>
      <c r="G16" s="113">
        <v>3500</v>
      </c>
    </row>
    <row r="17" spans="2:7" x14ac:dyDescent="0.25">
      <c r="B17" s="110">
        <v>40826</v>
      </c>
      <c r="C17" s="111" t="s">
        <v>190</v>
      </c>
      <c r="D17" s="111" t="s">
        <v>178</v>
      </c>
      <c r="E17" s="111" t="s">
        <v>179</v>
      </c>
      <c r="F17" s="112">
        <v>205617</v>
      </c>
      <c r="G17" s="113">
        <v>3100</v>
      </c>
    </row>
    <row r="18" spans="2:7" x14ac:dyDescent="0.25">
      <c r="B18" s="110">
        <v>40826</v>
      </c>
      <c r="C18" s="111" t="s">
        <v>191</v>
      </c>
      <c r="D18" s="111" t="s">
        <v>192</v>
      </c>
      <c r="E18" s="111" t="s">
        <v>193</v>
      </c>
      <c r="F18" s="112">
        <v>42884</v>
      </c>
      <c r="G18" s="113">
        <v>2900</v>
      </c>
    </row>
    <row r="19" spans="2:7" x14ac:dyDescent="0.25">
      <c r="B19" s="110">
        <v>40826</v>
      </c>
      <c r="C19" s="111" t="s">
        <v>194</v>
      </c>
      <c r="D19" s="111" t="s">
        <v>181</v>
      </c>
      <c r="E19" s="111" t="s">
        <v>182</v>
      </c>
      <c r="F19" s="112">
        <v>170463</v>
      </c>
      <c r="G19" s="113">
        <v>2950</v>
      </c>
    </row>
    <row r="20" spans="2:7" x14ac:dyDescent="0.25">
      <c r="B20" s="110">
        <v>40826</v>
      </c>
      <c r="C20" s="111" t="s">
        <v>195</v>
      </c>
      <c r="D20" s="111" t="s">
        <v>178</v>
      </c>
      <c r="E20" s="111" t="s">
        <v>196</v>
      </c>
      <c r="F20" s="112">
        <v>201161</v>
      </c>
      <c r="G20" s="113">
        <v>1500</v>
      </c>
    </row>
    <row r="21" spans="2:7" x14ac:dyDescent="0.25">
      <c r="B21" s="110">
        <v>40826</v>
      </c>
      <c r="C21" s="111" t="s">
        <v>197</v>
      </c>
      <c r="D21" s="111" t="s">
        <v>192</v>
      </c>
      <c r="E21" s="111" t="s">
        <v>198</v>
      </c>
      <c r="F21" s="112">
        <v>43397</v>
      </c>
      <c r="G21" s="113">
        <v>13200</v>
      </c>
    </row>
    <row r="22" spans="2:7" x14ac:dyDescent="0.25">
      <c r="B22" s="110">
        <v>40826</v>
      </c>
      <c r="C22" s="111" t="s">
        <v>199</v>
      </c>
      <c r="D22" s="111" t="s">
        <v>178</v>
      </c>
      <c r="E22" s="111" t="s">
        <v>200</v>
      </c>
      <c r="F22" s="112">
        <v>39320</v>
      </c>
      <c r="G22" s="113">
        <v>11900</v>
      </c>
    </row>
    <row r="23" spans="2:7" x14ac:dyDescent="0.25">
      <c r="B23" s="110">
        <v>40826</v>
      </c>
      <c r="C23" s="111" t="s">
        <v>201</v>
      </c>
      <c r="D23" s="111" t="s">
        <v>192</v>
      </c>
      <c r="E23" s="111" t="s">
        <v>198</v>
      </c>
      <c r="F23" s="112">
        <v>130077</v>
      </c>
      <c r="G23" s="113">
        <v>7000</v>
      </c>
    </row>
    <row r="24" spans="2:7" x14ac:dyDescent="0.25">
      <c r="B24" s="110">
        <v>40826</v>
      </c>
      <c r="C24" s="111" t="s">
        <v>202</v>
      </c>
      <c r="D24" s="111" t="s">
        <v>178</v>
      </c>
      <c r="E24" s="111" t="s">
        <v>203</v>
      </c>
      <c r="F24" s="112">
        <v>39072</v>
      </c>
      <c r="G24" s="113">
        <v>12700</v>
      </c>
    </row>
    <row r="25" spans="2:7" x14ac:dyDescent="0.25">
      <c r="B25" s="110">
        <v>40826</v>
      </c>
      <c r="C25" s="111" t="s">
        <v>204</v>
      </c>
      <c r="D25" s="111" t="s">
        <v>187</v>
      </c>
      <c r="E25" s="111" t="s">
        <v>205</v>
      </c>
      <c r="F25" s="112">
        <v>127000</v>
      </c>
      <c r="G25" s="113">
        <v>6250</v>
      </c>
    </row>
    <row r="26" spans="2:7" x14ac:dyDescent="0.25">
      <c r="B26" s="110">
        <v>40826</v>
      </c>
      <c r="C26" s="111" t="s">
        <v>206</v>
      </c>
      <c r="D26" s="111" t="s">
        <v>178</v>
      </c>
      <c r="E26" s="111" t="s">
        <v>207</v>
      </c>
      <c r="F26" s="112">
        <v>55643</v>
      </c>
      <c r="G26" s="113">
        <v>8300</v>
      </c>
    </row>
    <row r="27" spans="2:7" x14ac:dyDescent="0.25">
      <c r="B27" s="110">
        <v>40826</v>
      </c>
      <c r="C27" s="111" t="s">
        <v>208</v>
      </c>
      <c r="D27" s="111" t="s">
        <v>178</v>
      </c>
      <c r="E27" s="111" t="s">
        <v>196</v>
      </c>
      <c r="F27" s="112">
        <v>80257</v>
      </c>
      <c r="G27" s="113">
        <v>5900</v>
      </c>
    </row>
    <row r="28" spans="2:7" x14ac:dyDescent="0.25">
      <c r="B28" s="110">
        <v>40826</v>
      </c>
      <c r="C28" s="111" t="s">
        <v>209</v>
      </c>
      <c r="D28" s="111" t="s">
        <v>178</v>
      </c>
      <c r="E28" s="111" t="s">
        <v>210</v>
      </c>
      <c r="F28" s="112">
        <v>120708</v>
      </c>
      <c r="G28" s="113">
        <v>5500</v>
      </c>
    </row>
    <row r="29" spans="2:7" x14ac:dyDescent="0.25">
      <c r="B29" s="110">
        <v>40826</v>
      </c>
      <c r="C29" s="111" t="s">
        <v>211</v>
      </c>
      <c r="D29" s="111" t="s">
        <v>212</v>
      </c>
      <c r="E29" s="111" t="s">
        <v>213</v>
      </c>
      <c r="F29" s="112">
        <v>135202</v>
      </c>
      <c r="G29" s="113">
        <v>16500</v>
      </c>
    </row>
    <row r="30" spans="2:7" x14ac:dyDescent="0.25">
      <c r="B30" s="110">
        <v>40826</v>
      </c>
      <c r="C30" s="111" t="s">
        <v>214</v>
      </c>
      <c r="D30" s="111" t="s">
        <v>181</v>
      </c>
      <c r="E30" s="111" t="s">
        <v>215</v>
      </c>
      <c r="F30" s="112">
        <v>184962</v>
      </c>
      <c r="G30" s="113">
        <v>4400</v>
      </c>
    </row>
    <row r="31" spans="2:7" x14ac:dyDescent="0.25">
      <c r="B31" s="110">
        <v>40826</v>
      </c>
      <c r="C31" s="111" t="s">
        <v>216</v>
      </c>
      <c r="D31" s="111" t="s">
        <v>178</v>
      </c>
      <c r="E31" s="111" t="s">
        <v>210</v>
      </c>
      <c r="F31" s="112">
        <v>75376</v>
      </c>
      <c r="G31" s="113">
        <v>4400</v>
      </c>
    </row>
    <row r="32" spans="2:7" x14ac:dyDescent="0.25">
      <c r="B32" s="110">
        <v>40826</v>
      </c>
      <c r="C32" s="111" t="s">
        <v>217</v>
      </c>
      <c r="D32" s="111" t="s">
        <v>192</v>
      </c>
      <c r="E32" s="111" t="s">
        <v>218</v>
      </c>
      <c r="F32" s="112">
        <v>94871</v>
      </c>
      <c r="G32" s="113">
        <v>8300</v>
      </c>
    </row>
    <row r="33" spans="2:7" x14ac:dyDescent="0.25">
      <c r="B33" s="110">
        <v>40826</v>
      </c>
      <c r="C33" s="111" t="s">
        <v>219</v>
      </c>
      <c r="D33" s="111" t="s">
        <v>192</v>
      </c>
      <c r="E33" s="111" t="s">
        <v>193</v>
      </c>
      <c r="F33" s="112">
        <v>64707</v>
      </c>
      <c r="G33" s="113">
        <v>5400</v>
      </c>
    </row>
    <row r="34" spans="2:7" x14ac:dyDescent="0.25">
      <c r="B34" s="110">
        <v>40826</v>
      </c>
      <c r="C34" s="111" t="s">
        <v>220</v>
      </c>
      <c r="D34" s="111" t="s">
        <v>178</v>
      </c>
      <c r="E34" s="111" t="s">
        <v>210</v>
      </c>
      <c r="F34" s="112">
        <v>89873</v>
      </c>
      <c r="G34" s="113">
        <v>4700</v>
      </c>
    </row>
    <row r="35" spans="2:7" x14ac:dyDescent="0.25">
      <c r="B35" s="110">
        <v>40826</v>
      </c>
      <c r="C35" s="111" t="s">
        <v>221</v>
      </c>
      <c r="D35" s="111" t="s">
        <v>192</v>
      </c>
      <c r="E35" s="111" t="s">
        <v>218</v>
      </c>
      <c r="F35" s="112">
        <v>145598</v>
      </c>
      <c r="G35" s="113">
        <v>4800</v>
      </c>
    </row>
    <row r="36" spans="2:7" x14ac:dyDescent="0.25">
      <c r="B36" s="110">
        <v>40826</v>
      </c>
      <c r="C36" s="111" t="s">
        <v>222</v>
      </c>
      <c r="D36" s="111" t="s">
        <v>178</v>
      </c>
      <c r="E36" s="111" t="s">
        <v>200</v>
      </c>
      <c r="F36" s="112">
        <v>134340</v>
      </c>
      <c r="G36" s="113">
        <v>6900</v>
      </c>
    </row>
    <row r="37" spans="2:7" x14ac:dyDescent="0.25">
      <c r="B37" s="110">
        <v>40826</v>
      </c>
      <c r="C37" s="111" t="s">
        <v>223</v>
      </c>
      <c r="D37" s="111" t="s">
        <v>178</v>
      </c>
      <c r="E37" s="111" t="s">
        <v>179</v>
      </c>
      <c r="F37" s="112">
        <v>33706</v>
      </c>
      <c r="G37" s="113">
        <v>2600</v>
      </c>
    </row>
    <row r="38" spans="2:7" x14ac:dyDescent="0.25">
      <c r="B38" s="110">
        <v>40826</v>
      </c>
      <c r="C38" s="111" t="s">
        <v>224</v>
      </c>
      <c r="D38" s="111" t="s">
        <v>187</v>
      </c>
      <c r="E38" s="111" t="s">
        <v>188</v>
      </c>
      <c r="F38" s="112">
        <v>162109</v>
      </c>
      <c r="G38" s="113">
        <v>3300</v>
      </c>
    </row>
    <row r="39" spans="2:7" x14ac:dyDescent="0.25">
      <c r="B39" s="110">
        <v>40826</v>
      </c>
      <c r="C39" s="111" t="s">
        <v>225</v>
      </c>
      <c r="D39" s="111" t="s">
        <v>178</v>
      </c>
      <c r="E39" s="111" t="s">
        <v>179</v>
      </c>
      <c r="F39" s="112">
        <v>190269</v>
      </c>
      <c r="G39" s="113">
        <v>1250</v>
      </c>
    </row>
    <row r="40" spans="2:7" x14ac:dyDescent="0.25">
      <c r="B40" s="110">
        <v>40826</v>
      </c>
      <c r="C40" s="111" t="s">
        <v>226</v>
      </c>
      <c r="D40" s="111" t="s">
        <v>178</v>
      </c>
      <c r="E40" s="111" t="s">
        <v>179</v>
      </c>
      <c r="F40" s="112">
        <v>170477</v>
      </c>
      <c r="G40" s="113">
        <v>1050</v>
      </c>
    </row>
    <row r="41" spans="2:7" x14ac:dyDescent="0.25">
      <c r="B41" s="110">
        <v>40819</v>
      </c>
      <c r="C41" s="111" t="s">
        <v>227</v>
      </c>
      <c r="D41" s="111" t="s">
        <v>187</v>
      </c>
      <c r="E41" s="111" t="s">
        <v>228</v>
      </c>
      <c r="F41" s="112">
        <v>40134</v>
      </c>
      <c r="G41" s="113">
        <v>6800</v>
      </c>
    </row>
    <row r="42" spans="2:7" x14ac:dyDescent="0.25">
      <c r="B42" s="110">
        <v>40819</v>
      </c>
      <c r="C42" s="111" t="s">
        <v>229</v>
      </c>
      <c r="D42" s="111" t="s">
        <v>230</v>
      </c>
      <c r="E42" s="111" t="s">
        <v>231</v>
      </c>
      <c r="F42" s="112">
        <v>30812</v>
      </c>
      <c r="G42" s="113">
        <v>24000</v>
      </c>
    </row>
    <row r="43" spans="2:7" x14ac:dyDescent="0.25">
      <c r="B43" s="110">
        <v>40819</v>
      </c>
      <c r="C43" s="111" t="s">
        <v>232</v>
      </c>
      <c r="D43" s="111" t="s">
        <v>178</v>
      </c>
      <c r="E43" s="111" t="s">
        <v>179</v>
      </c>
      <c r="F43" s="112">
        <v>34119</v>
      </c>
      <c r="G43" s="113">
        <v>7000</v>
      </c>
    </row>
    <row r="44" spans="2:7" x14ac:dyDescent="0.25">
      <c r="B44" s="110">
        <v>40819</v>
      </c>
      <c r="C44" s="111" t="s">
        <v>233</v>
      </c>
      <c r="D44" s="111" t="s">
        <v>187</v>
      </c>
      <c r="E44" s="111" t="s">
        <v>188</v>
      </c>
      <c r="F44" s="112">
        <v>125996</v>
      </c>
      <c r="G44" s="113">
        <v>6350</v>
      </c>
    </row>
    <row r="45" spans="2:7" x14ac:dyDescent="0.25">
      <c r="B45" s="110">
        <v>40819</v>
      </c>
      <c r="C45" s="111" t="s">
        <v>234</v>
      </c>
      <c r="D45" s="111" t="s">
        <v>178</v>
      </c>
      <c r="E45" s="111" t="s">
        <v>179</v>
      </c>
      <c r="F45" s="112">
        <v>108834</v>
      </c>
      <c r="G45" s="113">
        <v>4650</v>
      </c>
    </row>
    <row r="46" spans="2:7" x14ac:dyDescent="0.25">
      <c r="B46" s="110">
        <v>40819</v>
      </c>
      <c r="C46" s="111" t="s">
        <v>235</v>
      </c>
      <c r="D46" s="111" t="s">
        <v>178</v>
      </c>
      <c r="E46" s="111" t="s">
        <v>179</v>
      </c>
      <c r="F46" s="112">
        <v>168953</v>
      </c>
      <c r="G46" s="113">
        <v>4400</v>
      </c>
    </row>
    <row r="47" spans="2:7" x14ac:dyDescent="0.25">
      <c r="B47" s="110">
        <v>40819</v>
      </c>
      <c r="C47" s="111" t="s">
        <v>236</v>
      </c>
      <c r="D47" s="111" t="s">
        <v>192</v>
      </c>
      <c r="E47" s="111" t="s">
        <v>193</v>
      </c>
      <c r="F47" s="112">
        <v>12484</v>
      </c>
      <c r="G47" s="113">
        <v>9800</v>
      </c>
    </row>
    <row r="48" spans="2:7" x14ac:dyDescent="0.25">
      <c r="B48" s="110">
        <v>40819</v>
      </c>
      <c r="C48" s="111" t="s">
        <v>237</v>
      </c>
      <c r="D48" s="111" t="s">
        <v>178</v>
      </c>
      <c r="E48" s="111" t="s">
        <v>196</v>
      </c>
      <c r="F48" s="112">
        <v>139402</v>
      </c>
      <c r="G48" s="113">
        <v>7000</v>
      </c>
    </row>
    <row r="49" spans="2:7" x14ac:dyDescent="0.25">
      <c r="B49" s="110">
        <v>40819</v>
      </c>
      <c r="C49" s="111" t="s">
        <v>238</v>
      </c>
      <c r="D49" s="111" t="s">
        <v>187</v>
      </c>
      <c r="E49" s="111" t="s">
        <v>188</v>
      </c>
      <c r="F49" s="112">
        <v>138437</v>
      </c>
      <c r="G49" s="113">
        <v>4100</v>
      </c>
    </row>
    <row r="50" spans="2:7" x14ac:dyDescent="0.25">
      <c r="B50" s="110">
        <v>40819</v>
      </c>
      <c r="C50" s="111" t="s">
        <v>239</v>
      </c>
      <c r="D50" s="111" t="s">
        <v>178</v>
      </c>
      <c r="E50" s="111" t="s">
        <v>179</v>
      </c>
      <c r="F50" s="112">
        <v>133619</v>
      </c>
      <c r="G50" s="113">
        <v>3100</v>
      </c>
    </row>
    <row r="51" spans="2:7" x14ac:dyDescent="0.25">
      <c r="B51" s="110">
        <v>40819</v>
      </c>
      <c r="C51" s="111" t="s">
        <v>240</v>
      </c>
      <c r="D51" s="111" t="s">
        <v>187</v>
      </c>
      <c r="E51" s="111" t="s">
        <v>228</v>
      </c>
      <c r="F51" s="112">
        <v>72062</v>
      </c>
      <c r="G51" s="113">
        <v>6600</v>
      </c>
    </row>
    <row r="52" spans="2:7" x14ac:dyDescent="0.25">
      <c r="B52" s="110">
        <v>40819</v>
      </c>
      <c r="C52" s="111" t="s">
        <v>241</v>
      </c>
      <c r="D52" s="111" t="s">
        <v>192</v>
      </c>
      <c r="E52" s="111" t="s">
        <v>193</v>
      </c>
      <c r="F52" s="112">
        <v>64282</v>
      </c>
      <c r="G52" s="113">
        <v>6800</v>
      </c>
    </row>
    <row r="53" spans="2:7" x14ac:dyDescent="0.25">
      <c r="B53" s="110">
        <v>40819</v>
      </c>
      <c r="C53" s="111" t="s">
        <v>242</v>
      </c>
      <c r="D53" s="111" t="s">
        <v>187</v>
      </c>
      <c r="E53" s="111" t="s">
        <v>228</v>
      </c>
      <c r="F53" s="112">
        <v>139131</v>
      </c>
      <c r="G53" s="113">
        <v>3900</v>
      </c>
    </row>
    <row r="54" spans="2:7" x14ac:dyDescent="0.25">
      <c r="B54" s="110">
        <v>40819</v>
      </c>
      <c r="C54" s="111" t="s">
        <v>243</v>
      </c>
      <c r="D54" s="111" t="s">
        <v>187</v>
      </c>
      <c r="E54" s="111" t="s">
        <v>188</v>
      </c>
      <c r="F54" s="112">
        <v>110000</v>
      </c>
      <c r="G54" s="113">
        <v>5900</v>
      </c>
    </row>
    <row r="55" spans="2:7" x14ac:dyDescent="0.25">
      <c r="B55" s="110">
        <v>40819</v>
      </c>
      <c r="C55" s="111" t="s">
        <v>244</v>
      </c>
      <c r="D55" s="111" t="s">
        <v>192</v>
      </c>
      <c r="E55" s="111" t="s">
        <v>193</v>
      </c>
      <c r="F55" s="112">
        <v>71768</v>
      </c>
      <c r="G55" s="113">
        <v>9400</v>
      </c>
    </row>
    <row r="56" spans="2:7" x14ac:dyDescent="0.25">
      <c r="B56" s="110">
        <v>40819</v>
      </c>
      <c r="C56" s="111" t="s">
        <v>245</v>
      </c>
      <c r="D56" s="111" t="s">
        <v>187</v>
      </c>
      <c r="E56" s="111" t="s">
        <v>246</v>
      </c>
      <c r="F56" s="112">
        <v>50002</v>
      </c>
      <c r="G56" s="113">
        <v>8400</v>
      </c>
    </row>
    <row r="57" spans="2:7" x14ac:dyDescent="0.25">
      <c r="B57" s="110">
        <v>40819</v>
      </c>
      <c r="C57" s="111" t="s">
        <v>247</v>
      </c>
      <c r="D57" s="111" t="s">
        <v>187</v>
      </c>
      <c r="E57" s="111" t="s">
        <v>248</v>
      </c>
      <c r="F57" s="112">
        <v>169323</v>
      </c>
      <c r="G57" s="113">
        <v>3500</v>
      </c>
    </row>
    <row r="58" spans="2:7" x14ac:dyDescent="0.25">
      <c r="B58" s="110">
        <v>40819</v>
      </c>
      <c r="C58" s="111" t="s">
        <v>249</v>
      </c>
      <c r="D58" s="111" t="s">
        <v>187</v>
      </c>
      <c r="E58" s="111" t="s">
        <v>228</v>
      </c>
      <c r="F58" s="112">
        <v>300070</v>
      </c>
      <c r="G58" s="113">
        <v>2400</v>
      </c>
    </row>
    <row r="59" spans="2:7" x14ac:dyDescent="0.25">
      <c r="B59" s="110">
        <v>40812</v>
      </c>
      <c r="C59" s="111" t="s">
        <v>250</v>
      </c>
      <c r="D59" s="111" t="s">
        <v>181</v>
      </c>
      <c r="E59" s="111" t="s">
        <v>251</v>
      </c>
      <c r="F59" s="112">
        <v>67082</v>
      </c>
      <c r="G59" s="113">
        <v>4800</v>
      </c>
    </row>
    <row r="60" spans="2:7" x14ac:dyDescent="0.25">
      <c r="B60" s="110">
        <v>40812</v>
      </c>
      <c r="C60" s="111" t="s">
        <v>252</v>
      </c>
      <c r="D60" s="111" t="s">
        <v>192</v>
      </c>
      <c r="E60" s="111" t="s">
        <v>253</v>
      </c>
      <c r="F60" s="112">
        <v>71487</v>
      </c>
      <c r="G60" s="113">
        <v>4600</v>
      </c>
    </row>
    <row r="61" spans="2:7" x14ac:dyDescent="0.25">
      <c r="B61" s="110">
        <v>40812</v>
      </c>
      <c r="C61" s="111" t="s">
        <v>254</v>
      </c>
      <c r="D61" s="111" t="s">
        <v>192</v>
      </c>
      <c r="E61" s="111" t="s">
        <v>193</v>
      </c>
      <c r="F61" s="112">
        <v>19304</v>
      </c>
      <c r="G61" s="113">
        <v>8700</v>
      </c>
    </row>
    <row r="62" spans="2:7" x14ac:dyDescent="0.25">
      <c r="B62" s="110">
        <v>40812</v>
      </c>
      <c r="C62" s="111" t="s">
        <v>255</v>
      </c>
      <c r="D62" s="111" t="s">
        <v>178</v>
      </c>
      <c r="E62" s="111" t="s">
        <v>179</v>
      </c>
      <c r="F62" s="112">
        <v>101233</v>
      </c>
      <c r="G62" s="113">
        <v>2950</v>
      </c>
    </row>
    <row r="63" spans="2:7" x14ac:dyDescent="0.25">
      <c r="B63" s="110">
        <v>40812</v>
      </c>
      <c r="C63" s="111" t="s">
        <v>256</v>
      </c>
      <c r="D63" s="111" t="s">
        <v>192</v>
      </c>
      <c r="E63" s="111" t="s">
        <v>193</v>
      </c>
      <c r="F63" s="112">
        <v>60381</v>
      </c>
      <c r="G63" s="113">
        <v>6500</v>
      </c>
    </row>
    <row r="64" spans="2:7" x14ac:dyDescent="0.25">
      <c r="B64" s="110">
        <v>40812</v>
      </c>
      <c r="C64" s="111" t="s">
        <v>257</v>
      </c>
      <c r="D64" s="111" t="s">
        <v>187</v>
      </c>
      <c r="E64" s="111" t="s">
        <v>228</v>
      </c>
      <c r="F64" s="112">
        <v>59047</v>
      </c>
      <c r="G64" s="113">
        <v>6500</v>
      </c>
    </row>
    <row r="65" spans="2:7" x14ac:dyDescent="0.25">
      <c r="B65" s="110">
        <v>40812</v>
      </c>
      <c r="C65" s="111" t="s">
        <v>258</v>
      </c>
      <c r="D65" s="111" t="s">
        <v>259</v>
      </c>
      <c r="E65" s="111" t="s">
        <v>260</v>
      </c>
      <c r="F65" s="112">
        <v>33751</v>
      </c>
      <c r="G65" s="113">
        <v>7400</v>
      </c>
    </row>
    <row r="66" spans="2:7" x14ac:dyDescent="0.25">
      <c r="B66" s="110">
        <v>40812</v>
      </c>
      <c r="C66" s="111" t="s">
        <v>261</v>
      </c>
      <c r="D66" s="111" t="s">
        <v>192</v>
      </c>
      <c r="E66" s="111" t="s">
        <v>193</v>
      </c>
      <c r="F66" s="112">
        <v>61640</v>
      </c>
      <c r="G66" s="113">
        <v>6600</v>
      </c>
    </row>
    <row r="67" spans="2:7" x14ac:dyDescent="0.25">
      <c r="B67" s="110">
        <v>40812</v>
      </c>
      <c r="C67" s="111" t="s">
        <v>262</v>
      </c>
      <c r="D67" s="111" t="s">
        <v>192</v>
      </c>
      <c r="E67" s="111" t="s">
        <v>193</v>
      </c>
      <c r="F67" s="112">
        <v>134142</v>
      </c>
      <c r="G67" s="113">
        <v>2600</v>
      </c>
    </row>
    <row r="68" spans="2:7" x14ac:dyDescent="0.25">
      <c r="B68" s="110">
        <v>40812</v>
      </c>
      <c r="C68" s="111" t="s">
        <v>263</v>
      </c>
      <c r="D68" s="111" t="s">
        <v>178</v>
      </c>
      <c r="E68" s="111" t="s">
        <v>196</v>
      </c>
      <c r="F68" s="112">
        <v>115245</v>
      </c>
      <c r="G68" s="113">
        <v>7100</v>
      </c>
    </row>
    <row r="69" spans="2:7" x14ac:dyDescent="0.25">
      <c r="B69" s="110">
        <v>40812</v>
      </c>
      <c r="C69" s="111" t="s">
        <v>264</v>
      </c>
      <c r="D69" s="111" t="s">
        <v>181</v>
      </c>
      <c r="E69" s="111" t="s">
        <v>251</v>
      </c>
      <c r="F69" s="112">
        <v>11677</v>
      </c>
      <c r="G69" s="113">
        <v>11800</v>
      </c>
    </row>
    <row r="70" spans="2:7" x14ac:dyDescent="0.25">
      <c r="B70" s="110">
        <v>40812</v>
      </c>
      <c r="C70" s="111" t="s">
        <v>265</v>
      </c>
      <c r="D70" s="111" t="s">
        <v>192</v>
      </c>
      <c r="E70" s="111" t="s">
        <v>266</v>
      </c>
      <c r="F70" s="112">
        <v>124144</v>
      </c>
      <c r="G70" s="113">
        <v>9200</v>
      </c>
    </row>
    <row r="71" spans="2:7" x14ac:dyDescent="0.25">
      <c r="B71" s="110">
        <v>40812</v>
      </c>
      <c r="C71" s="111" t="s">
        <v>195</v>
      </c>
      <c r="D71" s="111" t="s">
        <v>178</v>
      </c>
      <c r="E71" s="111" t="s">
        <v>196</v>
      </c>
      <c r="F71" s="112">
        <v>201161</v>
      </c>
      <c r="G71" s="113">
        <v>2100</v>
      </c>
    </row>
    <row r="72" spans="2:7" x14ac:dyDescent="0.25">
      <c r="B72" s="110">
        <v>40812</v>
      </c>
      <c r="C72" s="111" t="s">
        <v>267</v>
      </c>
      <c r="D72" s="111" t="s">
        <v>178</v>
      </c>
      <c r="E72" s="111" t="s">
        <v>200</v>
      </c>
      <c r="F72" s="112">
        <v>44811</v>
      </c>
      <c r="G72" s="113">
        <v>12500</v>
      </c>
    </row>
    <row r="73" spans="2:7" x14ac:dyDescent="0.25">
      <c r="B73" s="110">
        <v>40812</v>
      </c>
      <c r="C73" s="111" t="s">
        <v>268</v>
      </c>
      <c r="D73" s="111" t="s">
        <v>178</v>
      </c>
      <c r="E73" s="111" t="s">
        <v>200</v>
      </c>
      <c r="F73" s="112">
        <v>25533</v>
      </c>
      <c r="G73" s="113">
        <v>13000</v>
      </c>
    </row>
    <row r="74" spans="2:7" x14ac:dyDescent="0.25">
      <c r="B74" s="110">
        <v>40812</v>
      </c>
      <c r="C74" s="111" t="s">
        <v>269</v>
      </c>
      <c r="D74" s="111" t="s">
        <v>192</v>
      </c>
      <c r="E74" s="111" t="s">
        <v>270</v>
      </c>
      <c r="F74" s="112">
        <v>11112</v>
      </c>
      <c r="G74" s="113">
        <v>11000</v>
      </c>
    </row>
    <row r="75" spans="2:7" x14ac:dyDescent="0.25">
      <c r="B75" s="110">
        <v>40812</v>
      </c>
      <c r="C75" s="111" t="s">
        <v>271</v>
      </c>
      <c r="D75" s="111" t="s">
        <v>178</v>
      </c>
      <c r="E75" s="111" t="s">
        <v>203</v>
      </c>
      <c r="F75" s="112">
        <v>102939</v>
      </c>
      <c r="G75" s="113">
        <v>6800</v>
      </c>
    </row>
    <row r="76" spans="2:7" x14ac:dyDescent="0.25">
      <c r="B76" s="110">
        <v>40812</v>
      </c>
      <c r="C76" s="111" t="s">
        <v>272</v>
      </c>
      <c r="D76" s="111" t="s">
        <v>192</v>
      </c>
      <c r="E76" s="111" t="s">
        <v>193</v>
      </c>
      <c r="F76" s="112">
        <v>46473</v>
      </c>
      <c r="G76" s="113">
        <v>5750</v>
      </c>
    </row>
    <row r="77" spans="2:7" x14ac:dyDescent="0.25">
      <c r="B77" s="110">
        <v>40812</v>
      </c>
      <c r="C77" s="111" t="s">
        <v>273</v>
      </c>
      <c r="D77" s="111" t="s">
        <v>178</v>
      </c>
      <c r="E77" s="111" t="s">
        <v>196</v>
      </c>
      <c r="F77" s="112">
        <v>147479</v>
      </c>
      <c r="G77" s="113">
        <v>7100</v>
      </c>
    </row>
    <row r="78" spans="2:7" x14ac:dyDescent="0.25">
      <c r="B78" s="110">
        <v>40812</v>
      </c>
      <c r="C78" s="111" t="s">
        <v>274</v>
      </c>
      <c r="D78" s="111" t="s">
        <v>192</v>
      </c>
      <c r="E78" s="111" t="s">
        <v>218</v>
      </c>
      <c r="F78" s="112">
        <v>117788</v>
      </c>
      <c r="G78" s="113">
        <v>6300</v>
      </c>
    </row>
    <row r="79" spans="2:7" x14ac:dyDescent="0.25">
      <c r="B79" s="110">
        <v>40812</v>
      </c>
      <c r="C79" s="111" t="s">
        <v>275</v>
      </c>
      <c r="D79" s="111" t="s">
        <v>276</v>
      </c>
      <c r="E79" s="111" t="s">
        <v>277</v>
      </c>
      <c r="F79" s="112">
        <v>4711</v>
      </c>
      <c r="G79" s="113">
        <v>75500</v>
      </c>
    </row>
    <row r="80" spans="2:7" x14ac:dyDescent="0.25">
      <c r="B80" s="110">
        <v>40812</v>
      </c>
      <c r="C80" s="111" t="s">
        <v>278</v>
      </c>
      <c r="D80" s="111" t="s">
        <v>212</v>
      </c>
      <c r="E80" s="111" t="s">
        <v>279</v>
      </c>
      <c r="F80" s="112">
        <v>40864</v>
      </c>
      <c r="G80" s="113">
        <v>68500</v>
      </c>
    </row>
    <row r="81" spans="2:7" x14ac:dyDescent="0.25">
      <c r="B81" s="110">
        <v>40812</v>
      </c>
      <c r="C81" s="111" t="s">
        <v>280</v>
      </c>
      <c r="D81" s="111" t="s">
        <v>276</v>
      </c>
      <c r="E81" s="111" t="s">
        <v>281</v>
      </c>
      <c r="F81" s="112">
        <v>37604</v>
      </c>
      <c r="G81" s="113">
        <v>25500</v>
      </c>
    </row>
    <row r="82" spans="2:7" x14ac:dyDescent="0.25">
      <c r="B82" s="110">
        <v>40812</v>
      </c>
      <c r="C82" s="111" t="s">
        <v>282</v>
      </c>
      <c r="D82" s="111" t="s">
        <v>192</v>
      </c>
      <c r="E82" s="111" t="s">
        <v>193</v>
      </c>
      <c r="F82" s="112">
        <v>76748</v>
      </c>
      <c r="G82" s="113">
        <v>7800</v>
      </c>
    </row>
    <row r="83" spans="2:7" x14ac:dyDescent="0.25">
      <c r="B83" s="110">
        <v>40812</v>
      </c>
      <c r="C83" s="111" t="s">
        <v>283</v>
      </c>
      <c r="D83" s="111" t="s">
        <v>192</v>
      </c>
      <c r="E83" s="111" t="s">
        <v>198</v>
      </c>
      <c r="F83" s="112">
        <v>114793</v>
      </c>
      <c r="G83" s="113">
        <v>6900</v>
      </c>
    </row>
    <row r="84" spans="2:7" x14ac:dyDescent="0.25">
      <c r="B84" s="110">
        <v>40812</v>
      </c>
      <c r="C84" s="111" t="s">
        <v>284</v>
      </c>
      <c r="D84" s="111" t="s">
        <v>178</v>
      </c>
      <c r="E84" s="111" t="s">
        <v>179</v>
      </c>
      <c r="F84" s="112">
        <v>15331</v>
      </c>
      <c r="G84" s="113">
        <v>10500</v>
      </c>
    </row>
    <row r="85" spans="2:7" x14ac:dyDescent="0.25">
      <c r="B85" s="110">
        <v>40812</v>
      </c>
      <c r="C85" s="111" t="s">
        <v>285</v>
      </c>
      <c r="D85" s="111" t="s">
        <v>192</v>
      </c>
      <c r="E85" s="111" t="s">
        <v>286</v>
      </c>
      <c r="F85" s="112">
        <v>152528</v>
      </c>
      <c r="G85" s="113">
        <v>6500</v>
      </c>
    </row>
    <row r="86" spans="2:7" x14ac:dyDescent="0.25">
      <c r="B86" s="110">
        <v>40812</v>
      </c>
      <c r="C86" s="111" t="s">
        <v>287</v>
      </c>
      <c r="D86" s="111" t="s">
        <v>192</v>
      </c>
      <c r="E86" s="111" t="s">
        <v>198</v>
      </c>
      <c r="F86" s="112">
        <v>108840</v>
      </c>
      <c r="G86" s="113">
        <v>7800</v>
      </c>
    </row>
    <row r="87" spans="2:7" x14ac:dyDescent="0.25">
      <c r="B87" s="110">
        <v>40812</v>
      </c>
      <c r="C87" s="111" t="s">
        <v>288</v>
      </c>
      <c r="D87" s="111" t="s">
        <v>178</v>
      </c>
      <c r="E87" s="111" t="s">
        <v>200</v>
      </c>
      <c r="F87" s="112">
        <v>120648</v>
      </c>
      <c r="G87" s="113">
        <v>6450</v>
      </c>
    </row>
    <row r="88" spans="2:7" x14ac:dyDescent="0.25">
      <c r="B88" s="110">
        <v>40812</v>
      </c>
      <c r="C88" s="111" t="s">
        <v>289</v>
      </c>
      <c r="D88" s="111" t="s">
        <v>192</v>
      </c>
      <c r="E88" s="111" t="s">
        <v>286</v>
      </c>
      <c r="F88" s="112">
        <v>152449</v>
      </c>
      <c r="G88" s="113">
        <v>6600</v>
      </c>
    </row>
    <row r="89" spans="2:7" x14ac:dyDescent="0.25">
      <c r="B89" s="110">
        <v>40812</v>
      </c>
      <c r="C89" s="111" t="s">
        <v>290</v>
      </c>
      <c r="D89" s="111" t="s">
        <v>192</v>
      </c>
      <c r="E89" s="111" t="s">
        <v>218</v>
      </c>
      <c r="F89" s="112">
        <v>198185</v>
      </c>
      <c r="G89" s="113">
        <v>3700</v>
      </c>
    </row>
    <row r="90" spans="2:7" x14ac:dyDescent="0.25">
      <c r="B90" s="110">
        <v>40805</v>
      </c>
      <c r="C90" s="111" t="s">
        <v>291</v>
      </c>
      <c r="D90" s="111" t="s">
        <v>187</v>
      </c>
      <c r="E90" s="111" t="s">
        <v>228</v>
      </c>
      <c r="F90" s="112">
        <v>83378</v>
      </c>
      <c r="G90" s="113">
        <v>5900</v>
      </c>
    </row>
    <row r="91" spans="2:7" x14ac:dyDescent="0.25">
      <c r="B91" s="110">
        <v>40805</v>
      </c>
      <c r="C91" s="111" t="s">
        <v>292</v>
      </c>
      <c r="D91" s="111" t="s">
        <v>178</v>
      </c>
      <c r="E91" s="111" t="s">
        <v>179</v>
      </c>
      <c r="F91" s="112">
        <v>74409</v>
      </c>
      <c r="G91" s="113">
        <v>2100</v>
      </c>
    </row>
    <row r="92" spans="2:7" x14ac:dyDescent="0.25">
      <c r="B92" s="110">
        <v>40805</v>
      </c>
      <c r="C92" s="111" t="s">
        <v>293</v>
      </c>
      <c r="D92" s="111" t="s">
        <v>187</v>
      </c>
      <c r="E92" s="111" t="s">
        <v>228</v>
      </c>
      <c r="F92" s="112">
        <v>75547</v>
      </c>
      <c r="G92" s="113">
        <v>6050</v>
      </c>
    </row>
    <row r="93" spans="2:7" x14ac:dyDescent="0.25">
      <c r="B93" s="110">
        <v>40805</v>
      </c>
      <c r="C93" s="111" t="s">
        <v>252</v>
      </c>
      <c r="D93" s="111" t="s">
        <v>192</v>
      </c>
      <c r="E93" s="111" t="s">
        <v>253</v>
      </c>
      <c r="F93" s="112">
        <v>13245</v>
      </c>
      <c r="G93" s="113">
        <v>5700</v>
      </c>
    </row>
    <row r="94" spans="2:7" x14ac:dyDescent="0.25">
      <c r="B94" s="110">
        <v>40805</v>
      </c>
      <c r="C94" s="111" t="s">
        <v>294</v>
      </c>
      <c r="D94" s="111" t="s">
        <v>178</v>
      </c>
      <c r="E94" s="111" t="s">
        <v>179</v>
      </c>
      <c r="F94" s="112">
        <v>62315</v>
      </c>
      <c r="G94" s="113">
        <v>2500</v>
      </c>
    </row>
    <row r="95" spans="2:7" x14ac:dyDescent="0.25">
      <c r="B95" s="110">
        <v>40805</v>
      </c>
      <c r="C95" s="111" t="s">
        <v>295</v>
      </c>
      <c r="D95" s="111" t="s">
        <v>192</v>
      </c>
      <c r="E95" s="111" t="s">
        <v>266</v>
      </c>
      <c r="F95" s="112">
        <v>166586</v>
      </c>
      <c r="G95" s="113">
        <v>5350</v>
      </c>
    </row>
    <row r="96" spans="2:7" x14ac:dyDescent="0.25">
      <c r="B96" s="110">
        <v>40805</v>
      </c>
      <c r="C96" s="111" t="s">
        <v>296</v>
      </c>
      <c r="D96" s="111" t="s">
        <v>178</v>
      </c>
      <c r="E96" s="111" t="s">
        <v>196</v>
      </c>
      <c r="F96" s="112">
        <v>133441</v>
      </c>
      <c r="G96" s="113">
        <v>6700</v>
      </c>
    </row>
    <row r="97" spans="2:7" x14ac:dyDescent="0.25">
      <c r="B97" s="110">
        <v>40805</v>
      </c>
      <c r="C97" s="111" t="s">
        <v>258</v>
      </c>
      <c r="D97" s="111" t="s">
        <v>259</v>
      </c>
      <c r="E97" s="111" t="s">
        <v>260</v>
      </c>
      <c r="F97" s="112">
        <v>27416</v>
      </c>
      <c r="G97" s="113">
        <v>7300</v>
      </c>
    </row>
    <row r="98" spans="2:7" x14ac:dyDescent="0.25">
      <c r="B98" s="110">
        <v>40805</v>
      </c>
      <c r="C98" s="111" t="s">
        <v>297</v>
      </c>
      <c r="D98" s="111" t="s">
        <v>187</v>
      </c>
      <c r="E98" s="111" t="s">
        <v>228</v>
      </c>
      <c r="F98" s="112">
        <v>105571</v>
      </c>
      <c r="G98" s="113">
        <v>5950</v>
      </c>
    </row>
    <row r="99" spans="2:7" x14ac:dyDescent="0.25">
      <c r="B99" s="110">
        <v>40805</v>
      </c>
      <c r="C99" s="111" t="s">
        <v>258</v>
      </c>
      <c r="D99" s="111" t="s">
        <v>259</v>
      </c>
      <c r="E99" s="111" t="s">
        <v>260</v>
      </c>
      <c r="F99" s="112">
        <v>0</v>
      </c>
      <c r="G99" s="113">
        <v>7300</v>
      </c>
    </row>
    <row r="100" spans="2:7" x14ac:dyDescent="0.25">
      <c r="B100" s="110">
        <v>40805</v>
      </c>
      <c r="C100" s="111" t="s">
        <v>298</v>
      </c>
      <c r="D100" s="111" t="s">
        <v>178</v>
      </c>
      <c r="E100" s="111" t="s">
        <v>179</v>
      </c>
      <c r="F100" s="112">
        <v>125979</v>
      </c>
      <c r="G100" s="113">
        <v>4250</v>
      </c>
    </row>
    <row r="101" spans="2:7" x14ac:dyDescent="0.25">
      <c r="B101" s="110">
        <v>40805</v>
      </c>
      <c r="C101" s="111" t="s">
        <v>299</v>
      </c>
      <c r="D101" s="111" t="s">
        <v>192</v>
      </c>
      <c r="E101" s="111" t="s">
        <v>300</v>
      </c>
      <c r="F101" s="112">
        <v>104263</v>
      </c>
      <c r="G101" s="113">
        <v>6300</v>
      </c>
    </row>
    <row r="102" spans="2:7" x14ac:dyDescent="0.25">
      <c r="B102" s="110">
        <v>40805</v>
      </c>
      <c r="C102" s="111" t="s">
        <v>301</v>
      </c>
      <c r="D102" s="111" t="s">
        <v>178</v>
      </c>
      <c r="E102" s="111" t="s">
        <v>179</v>
      </c>
      <c r="F102" s="112">
        <v>119042</v>
      </c>
      <c r="G102" s="113">
        <v>3050</v>
      </c>
    </row>
    <row r="103" spans="2:7" x14ac:dyDescent="0.25">
      <c r="B103" s="110">
        <v>40805</v>
      </c>
      <c r="C103" s="111" t="s">
        <v>302</v>
      </c>
      <c r="D103" s="111" t="s">
        <v>187</v>
      </c>
      <c r="E103" s="111" t="s">
        <v>188</v>
      </c>
      <c r="F103" s="112">
        <v>140110</v>
      </c>
      <c r="G103" s="113">
        <v>7900</v>
      </c>
    </row>
    <row r="104" spans="2:7" x14ac:dyDescent="0.25">
      <c r="B104" s="110">
        <v>40805</v>
      </c>
      <c r="C104" s="111" t="s">
        <v>303</v>
      </c>
      <c r="D104" s="111" t="s">
        <v>178</v>
      </c>
      <c r="E104" s="111" t="s">
        <v>179</v>
      </c>
      <c r="F104" s="112">
        <v>151285</v>
      </c>
      <c r="G104" s="113">
        <v>3000</v>
      </c>
    </row>
    <row r="105" spans="2:7" x14ac:dyDescent="0.25">
      <c r="B105" s="110">
        <v>40805</v>
      </c>
      <c r="C105" s="111" t="s">
        <v>304</v>
      </c>
      <c r="D105" s="111" t="s">
        <v>178</v>
      </c>
      <c r="E105" s="111" t="s">
        <v>179</v>
      </c>
      <c r="F105" s="112">
        <v>107311</v>
      </c>
      <c r="G105" s="113">
        <v>2350</v>
      </c>
    </row>
    <row r="106" spans="2:7" x14ac:dyDescent="0.25">
      <c r="B106" s="110">
        <v>40805</v>
      </c>
      <c r="C106" s="111" t="s">
        <v>305</v>
      </c>
      <c r="D106" s="111" t="s">
        <v>178</v>
      </c>
      <c r="E106" s="111" t="s">
        <v>196</v>
      </c>
      <c r="F106" s="112">
        <v>284378</v>
      </c>
      <c r="G106" s="113">
        <v>2800</v>
      </c>
    </row>
    <row r="107" spans="2:7" x14ac:dyDescent="0.25">
      <c r="B107" s="110">
        <v>40805</v>
      </c>
      <c r="C107" s="111" t="s">
        <v>294</v>
      </c>
      <c r="D107" s="111" t="s">
        <v>178</v>
      </c>
      <c r="E107" s="111" t="s">
        <v>179</v>
      </c>
      <c r="F107" s="112">
        <v>103405</v>
      </c>
      <c r="G107" s="113">
        <v>2200</v>
      </c>
    </row>
    <row r="108" spans="2:7" x14ac:dyDescent="0.25">
      <c r="B108" s="110">
        <v>40805</v>
      </c>
      <c r="C108" s="111" t="s">
        <v>306</v>
      </c>
      <c r="D108" s="111" t="s">
        <v>187</v>
      </c>
      <c r="E108" s="111" t="s">
        <v>188</v>
      </c>
      <c r="F108" s="112">
        <v>236585</v>
      </c>
      <c r="G108" s="113">
        <v>4500</v>
      </c>
    </row>
    <row r="109" spans="2:7" x14ac:dyDescent="0.25">
      <c r="B109" s="110">
        <v>40805</v>
      </c>
      <c r="C109" s="111" t="s">
        <v>307</v>
      </c>
      <c r="D109" s="111" t="s">
        <v>259</v>
      </c>
      <c r="E109" s="111" t="s">
        <v>260</v>
      </c>
      <c r="F109" s="112">
        <v>0</v>
      </c>
      <c r="G109" s="113">
        <v>2900</v>
      </c>
    </row>
    <row r="110" spans="2:7" x14ac:dyDescent="0.25">
      <c r="B110" s="110">
        <v>40805</v>
      </c>
      <c r="C110" s="111" t="s">
        <v>308</v>
      </c>
      <c r="D110" s="111" t="s">
        <v>230</v>
      </c>
      <c r="E110" s="111" t="s">
        <v>309</v>
      </c>
      <c r="F110" s="112">
        <v>55117</v>
      </c>
      <c r="G110" s="113">
        <v>14700</v>
      </c>
    </row>
    <row r="111" spans="2:7" x14ac:dyDescent="0.25">
      <c r="B111" s="110">
        <v>40805</v>
      </c>
      <c r="C111" s="111" t="s">
        <v>310</v>
      </c>
      <c r="D111" s="111" t="s">
        <v>212</v>
      </c>
      <c r="E111" s="111" t="s">
        <v>311</v>
      </c>
      <c r="F111" s="112">
        <v>84261</v>
      </c>
      <c r="G111" s="113">
        <v>26900</v>
      </c>
    </row>
    <row r="112" spans="2:7" x14ac:dyDescent="0.25">
      <c r="B112" s="110">
        <v>40805</v>
      </c>
      <c r="C112" s="111" t="s">
        <v>312</v>
      </c>
      <c r="D112" s="111" t="s">
        <v>212</v>
      </c>
      <c r="E112" s="111" t="s">
        <v>313</v>
      </c>
      <c r="F112" s="112">
        <v>18340</v>
      </c>
      <c r="G112" s="113">
        <v>34800</v>
      </c>
    </row>
    <row r="113" spans="2:7" x14ac:dyDescent="0.25">
      <c r="B113" s="110">
        <v>40805</v>
      </c>
      <c r="C113" s="111" t="s">
        <v>314</v>
      </c>
      <c r="D113" s="111" t="s">
        <v>178</v>
      </c>
      <c r="E113" s="111" t="s">
        <v>207</v>
      </c>
      <c r="F113" s="112">
        <v>31482</v>
      </c>
      <c r="G113" s="113">
        <v>13600</v>
      </c>
    </row>
    <row r="114" spans="2:7" x14ac:dyDescent="0.25">
      <c r="B114" s="110">
        <v>40805</v>
      </c>
      <c r="C114" s="111" t="s">
        <v>315</v>
      </c>
      <c r="D114" s="111" t="s">
        <v>212</v>
      </c>
      <c r="E114" s="111" t="s">
        <v>316</v>
      </c>
      <c r="F114" s="112">
        <v>124938</v>
      </c>
      <c r="G114" s="113">
        <v>11600</v>
      </c>
    </row>
    <row r="115" spans="2:7" x14ac:dyDescent="0.25">
      <c r="B115" s="110">
        <v>40805</v>
      </c>
      <c r="C115" s="111" t="s">
        <v>317</v>
      </c>
      <c r="D115" s="111" t="s">
        <v>178</v>
      </c>
      <c r="E115" s="111" t="s">
        <v>200</v>
      </c>
      <c r="F115" s="112">
        <v>37138</v>
      </c>
      <c r="G115" s="113">
        <v>12600</v>
      </c>
    </row>
    <row r="116" spans="2:7" x14ac:dyDescent="0.25">
      <c r="B116" s="110">
        <v>40805</v>
      </c>
      <c r="C116" s="111" t="s">
        <v>318</v>
      </c>
      <c r="D116" s="111" t="s">
        <v>178</v>
      </c>
      <c r="E116" s="111" t="s">
        <v>207</v>
      </c>
      <c r="F116" s="112">
        <v>35045</v>
      </c>
      <c r="G116" s="113">
        <v>10500</v>
      </c>
    </row>
    <row r="117" spans="2:7" x14ac:dyDescent="0.25">
      <c r="B117" s="110">
        <v>40805</v>
      </c>
      <c r="C117" s="111" t="s">
        <v>319</v>
      </c>
      <c r="D117" s="111" t="s">
        <v>192</v>
      </c>
      <c r="E117" s="111" t="s">
        <v>286</v>
      </c>
      <c r="F117" s="112">
        <v>111647</v>
      </c>
      <c r="G117" s="113">
        <v>8600</v>
      </c>
    </row>
    <row r="118" spans="2:7" x14ac:dyDescent="0.25">
      <c r="B118" s="110">
        <v>40805</v>
      </c>
      <c r="C118" s="111" t="s">
        <v>320</v>
      </c>
      <c r="D118" s="111" t="s">
        <v>212</v>
      </c>
      <c r="E118" s="111" t="s">
        <v>321</v>
      </c>
      <c r="F118" s="112">
        <v>171367</v>
      </c>
      <c r="G118" s="113">
        <v>7200</v>
      </c>
    </row>
    <row r="119" spans="2:7" x14ac:dyDescent="0.25">
      <c r="B119" s="110">
        <v>40805</v>
      </c>
      <c r="C119" s="111" t="s">
        <v>322</v>
      </c>
      <c r="D119" s="111" t="s">
        <v>192</v>
      </c>
      <c r="E119" s="111" t="s">
        <v>286</v>
      </c>
      <c r="F119" s="112">
        <v>80215</v>
      </c>
      <c r="G119" s="113">
        <v>8400</v>
      </c>
    </row>
    <row r="120" spans="2:7" x14ac:dyDescent="0.25">
      <c r="B120" s="110">
        <v>40805</v>
      </c>
      <c r="C120" s="111" t="s">
        <v>323</v>
      </c>
      <c r="D120" s="111" t="s">
        <v>192</v>
      </c>
      <c r="E120" s="111" t="s">
        <v>198</v>
      </c>
      <c r="F120" s="112">
        <v>142744</v>
      </c>
      <c r="G120" s="113">
        <v>6600</v>
      </c>
    </row>
    <row r="121" spans="2:7" x14ac:dyDescent="0.25">
      <c r="B121" s="110">
        <v>40805</v>
      </c>
      <c r="C121" s="111" t="s">
        <v>324</v>
      </c>
      <c r="D121" s="111" t="s">
        <v>178</v>
      </c>
      <c r="E121" s="111" t="s">
        <v>210</v>
      </c>
      <c r="F121" s="112">
        <v>88631</v>
      </c>
      <c r="G121" s="113">
        <v>4700</v>
      </c>
    </row>
    <row r="122" spans="2:7" x14ac:dyDescent="0.25">
      <c r="B122" s="110">
        <v>40805</v>
      </c>
      <c r="C122" s="111" t="s">
        <v>325</v>
      </c>
      <c r="D122" s="111" t="s">
        <v>178</v>
      </c>
      <c r="E122" s="111" t="s">
        <v>210</v>
      </c>
      <c r="F122" s="112">
        <v>131456</v>
      </c>
      <c r="G122" s="113">
        <v>4600</v>
      </c>
    </row>
    <row r="123" spans="2:7" x14ac:dyDescent="0.25">
      <c r="B123" s="110">
        <v>40805</v>
      </c>
      <c r="C123" s="111" t="s">
        <v>326</v>
      </c>
      <c r="D123" s="111" t="s">
        <v>178</v>
      </c>
      <c r="E123" s="111" t="s">
        <v>200</v>
      </c>
      <c r="F123" s="112">
        <v>154331</v>
      </c>
      <c r="G123" s="113">
        <v>3300</v>
      </c>
    </row>
    <row r="124" spans="2:7" x14ac:dyDescent="0.25">
      <c r="B124" s="110">
        <v>40805</v>
      </c>
      <c r="C124" s="111" t="s">
        <v>327</v>
      </c>
      <c r="D124" s="111" t="s">
        <v>178</v>
      </c>
      <c r="E124" s="111" t="s">
        <v>210</v>
      </c>
      <c r="F124" s="112">
        <v>67003</v>
      </c>
      <c r="G124" s="113">
        <v>5500</v>
      </c>
    </row>
    <row r="125" spans="2:7" x14ac:dyDescent="0.25">
      <c r="B125" s="110">
        <v>40805</v>
      </c>
      <c r="C125" s="111" t="s">
        <v>328</v>
      </c>
      <c r="D125" s="111" t="s">
        <v>187</v>
      </c>
      <c r="E125" s="111" t="s">
        <v>228</v>
      </c>
      <c r="F125" s="112">
        <v>145485</v>
      </c>
      <c r="G125" s="113">
        <v>2600</v>
      </c>
    </row>
    <row r="126" spans="2:7" x14ac:dyDescent="0.25">
      <c r="B126" s="110">
        <v>40805</v>
      </c>
      <c r="C126" s="111" t="s">
        <v>329</v>
      </c>
      <c r="D126" s="111" t="s">
        <v>178</v>
      </c>
      <c r="E126" s="111" t="s">
        <v>200</v>
      </c>
      <c r="F126" s="112">
        <v>35721</v>
      </c>
      <c r="G126" s="113">
        <v>11200</v>
      </c>
    </row>
    <row r="127" spans="2:7" x14ac:dyDescent="0.25">
      <c r="B127" s="110">
        <v>40805</v>
      </c>
      <c r="C127" s="111" t="s">
        <v>329</v>
      </c>
      <c r="D127" s="111" t="s">
        <v>178</v>
      </c>
      <c r="E127" s="111" t="s">
        <v>200</v>
      </c>
      <c r="F127" s="112">
        <v>37762</v>
      </c>
      <c r="G127" s="113">
        <v>10900</v>
      </c>
    </row>
    <row r="128" spans="2:7" x14ac:dyDescent="0.25">
      <c r="B128" s="110">
        <v>40805</v>
      </c>
      <c r="C128" s="111" t="s">
        <v>330</v>
      </c>
      <c r="D128" s="111" t="s">
        <v>331</v>
      </c>
      <c r="E128" s="111" t="s">
        <v>332</v>
      </c>
      <c r="F128" s="112">
        <v>63179</v>
      </c>
      <c r="G128" s="113">
        <v>11300</v>
      </c>
    </row>
    <row r="129" spans="2:7" x14ac:dyDescent="0.25">
      <c r="B129" s="110">
        <v>40805</v>
      </c>
      <c r="C129" s="111" t="s">
        <v>333</v>
      </c>
      <c r="D129" s="111" t="s">
        <v>334</v>
      </c>
      <c r="E129" s="111" t="s">
        <v>335</v>
      </c>
      <c r="F129" s="112">
        <v>162822</v>
      </c>
      <c r="G129" s="113">
        <v>5700</v>
      </c>
    </row>
    <row r="130" spans="2:7" x14ac:dyDescent="0.25">
      <c r="B130" s="110">
        <v>40805</v>
      </c>
      <c r="C130" s="111" t="s">
        <v>336</v>
      </c>
      <c r="D130" s="111" t="s">
        <v>178</v>
      </c>
      <c r="E130" s="111" t="s">
        <v>203</v>
      </c>
      <c r="F130" s="112">
        <v>139286</v>
      </c>
      <c r="G130" s="113">
        <v>8500</v>
      </c>
    </row>
    <row r="131" spans="2:7" x14ac:dyDescent="0.25">
      <c r="B131" s="110">
        <v>40791</v>
      </c>
      <c r="C131" s="111" t="s">
        <v>337</v>
      </c>
      <c r="D131" s="111" t="s">
        <v>178</v>
      </c>
      <c r="E131" s="111" t="s">
        <v>179</v>
      </c>
      <c r="F131" s="112">
        <v>47753</v>
      </c>
      <c r="G131" s="113">
        <v>2700</v>
      </c>
    </row>
    <row r="132" spans="2:7" x14ac:dyDescent="0.25">
      <c r="B132" s="110">
        <v>40791</v>
      </c>
      <c r="C132" s="111" t="s">
        <v>338</v>
      </c>
      <c r="D132" s="111" t="s">
        <v>178</v>
      </c>
      <c r="E132" s="111" t="s">
        <v>179</v>
      </c>
      <c r="F132" s="112">
        <v>69245</v>
      </c>
      <c r="G132" s="113">
        <v>2400</v>
      </c>
    </row>
    <row r="133" spans="2:7" x14ac:dyDescent="0.25">
      <c r="B133" s="110">
        <v>40791</v>
      </c>
      <c r="C133" s="111" t="s">
        <v>339</v>
      </c>
      <c r="D133" s="111" t="s">
        <v>178</v>
      </c>
      <c r="E133" s="111" t="s">
        <v>179</v>
      </c>
      <c r="F133" s="112">
        <v>79414</v>
      </c>
      <c r="G133" s="113">
        <v>2800</v>
      </c>
    </row>
    <row r="134" spans="2:7" x14ac:dyDescent="0.25">
      <c r="B134" s="110">
        <v>40791</v>
      </c>
      <c r="C134" s="111" t="s">
        <v>340</v>
      </c>
      <c r="D134" s="111" t="s">
        <v>178</v>
      </c>
      <c r="E134" s="111" t="s">
        <v>179</v>
      </c>
      <c r="F134" s="112">
        <v>42104</v>
      </c>
      <c r="G134" s="113">
        <v>2800</v>
      </c>
    </row>
    <row r="135" spans="2:7" x14ac:dyDescent="0.25">
      <c r="B135" s="110">
        <v>40791</v>
      </c>
      <c r="C135" s="111" t="s">
        <v>341</v>
      </c>
      <c r="D135" s="111" t="s">
        <v>178</v>
      </c>
      <c r="E135" s="111" t="s">
        <v>179</v>
      </c>
      <c r="F135" s="112">
        <v>94314</v>
      </c>
      <c r="G135" s="113">
        <v>3400</v>
      </c>
    </row>
    <row r="136" spans="2:7" x14ac:dyDescent="0.25">
      <c r="B136" s="110">
        <v>40791</v>
      </c>
      <c r="C136" s="111" t="s">
        <v>338</v>
      </c>
      <c r="D136" s="111" t="s">
        <v>178</v>
      </c>
      <c r="E136" s="111" t="s">
        <v>179</v>
      </c>
      <c r="F136" s="112">
        <v>87955</v>
      </c>
      <c r="G136" s="113">
        <v>2200</v>
      </c>
    </row>
    <row r="137" spans="2:7" x14ac:dyDescent="0.25">
      <c r="B137" s="110">
        <v>40791</v>
      </c>
      <c r="C137" s="111" t="s">
        <v>342</v>
      </c>
      <c r="D137" s="111" t="s">
        <v>178</v>
      </c>
      <c r="E137" s="111" t="s">
        <v>179</v>
      </c>
      <c r="F137" s="112">
        <v>86010</v>
      </c>
      <c r="G137" s="113">
        <v>2300</v>
      </c>
    </row>
    <row r="138" spans="2:7" x14ac:dyDescent="0.25">
      <c r="B138" s="110">
        <v>40791</v>
      </c>
      <c r="C138" s="111" t="s">
        <v>343</v>
      </c>
      <c r="D138" s="111" t="s">
        <v>178</v>
      </c>
      <c r="E138" s="111" t="s">
        <v>179</v>
      </c>
      <c r="F138" s="112">
        <v>99210</v>
      </c>
      <c r="G138" s="113">
        <v>1800</v>
      </c>
    </row>
    <row r="139" spans="2:7" x14ac:dyDescent="0.25">
      <c r="B139" s="110">
        <v>40791</v>
      </c>
      <c r="C139" s="111" t="s">
        <v>344</v>
      </c>
      <c r="D139" s="111" t="s">
        <v>178</v>
      </c>
      <c r="E139" s="111" t="s">
        <v>179</v>
      </c>
      <c r="F139" s="112">
        <v>102160</v>
      </c>
      <c r="G139" s="113">
        <v>3000</v>
      </c>
    </row>
    <row r="140" spans="2:7" x14ac:dyDescent="0.25">
      <c r="B140" s="110">
        <v>40791</v>
      </c>
      <c r="C140" s="111" t="s">
        <v>345</v>
      </c>
      <c r="D140" s="111" t="s">
        <v>178</v>
      </c>
      <c r="E140" s="111" t="s">
        <v>179</v>
      </c>
      <c r="F140" s="112">
        <v>118026</v>
      </c>
      <c r="G140" s="113">
        <v>4100</v>
      </c>
    </row>
    <row r="141" spans="2:7" x14ac:dyDescent="0.25">
      <c r="B141" s="110">
        <v>40791</v>
      </c>
      <c r="C141" s="111" t="s">
        <v>346</v>
      </c>
      <c r="D141" s="111" t="s">
        <v>178</v>
      </c>
      <c r="E141" s="111" t="s">
        <v>179</v>
      </c>
      <c r="F141" s="112">
        <v>113647</v>
      </c>
      <c r="G141" s="113">
        <v>3300</v>
      </c>
    </row>
    <row r="142" spans="2:7" x14ac:dyDescent="0.25">
      <c r="B142" s="110">
        <v>40791</v>
      </c>
      <c r="C142" s="111" t="s">
        <v>346</v>
      </c>
      <c r="D142" s="111" t="s">
        <v>178</v>
      </c>
      <c r="E142" s="111" t="s">
        <v>179</v>
      </c>
      <c r="F142" s="112">
        <v>115444</v>
      </c>
      <c r="G142" s="113">
        <v>3300</v>
      </c>
    </row>
    <row r="143" spans="2:7" x14ac:dyDescent="0.25">
      <c r="B143" s="110">
        <v>40791</v>
      </c>
      <c r="C143" s="111" t="s">
        <v>301</v>
      </c>
      <c r="D143" s="111" t="s">
        <v>178</v>
      </c>
      <c r="E143" s="111" t="s">
        <v>179</v>
      </c>
      <c r="F143" s="112">
        <v>137252</v>
      </c>
      <c r="G143" s="113">
        <v>2900</v>
      </c>
    </row>
    <row r="144" spans="2:7" x14ac:dyDescent="0.25">
      <c r="B144" s="110">
        <v>40791</v>
      </c>
      <c r="C144" s="111" t="s">
        <v>347</v>
      </c>
      <c r="D144" s="111" t="s">
        <v>178</v>
      </c>
      <c r="E144" s="111" t="s">
        <v>179</v>
      </c>
      <c r="F144" s="112">
        <v>150201</v>
      </c>
      <c r="G144" s="113">
        <v>3200</v>
      </c>
    </row>
    <row r="145" spans="2:7" x14ac:dyDescent="0.25">
      <c r="B145" s="110">
        <v>40791</v>
      </c>
      <c r="C145" s="111" t="s">
        <v>348</v>
      </c>
      <c r="D145" s="111" t="s">
        <v>178</v>
      </c>
      <c r="E145" s="111" t="s">
        <v>179</v>
      </c>
      <c r="F145" s="112">
        <v>124844</v>
      </c>
      <c r="G145" s="113">
        <v>2700</v>
      </c>
    </row>
    <row r="146" spans="2:7" x14ac:dyDescent="0.25">
      <c r="B146" s="110">
        <v>40791</v>
      </c>
      <c r="C146" s="111" t="s">
        <v>349</v>
      </c>
      <c r="D146" s="111" t="s">
        <v>178</v>
      </c>
      <c r="E146" s="111" t="s">
        <v>179</v>
      </c>
      <c r="F146" s="112">
        <v>140642</v>
      </c>
      <c r="G146" s="113">
        <v>3150</v>
      </c>
    </row>
    <row r="147" spans="2:7" x14ac:dyDescent="0.25">
      <c r="B147" s="110">
        <v>40791</v>
      </c>
      <c r="C147" s="111" t="s">
        <v>350</v>
      </c>
      <c r="D147" s="111" t="s">
        <v>178</v>
      </c>
      <c r="E147" s="111" t="s">
        <v>179</v>
      </c>
      <c r="F147" s="112">
        <v>155716</v>
      </c>
      <c r="G147" s="113">
        <v>3150</v>
      </c>
    </row>
    <row r="148" spans="2:7" x14ac:dyDescent="0.25">
      <c r="B148" s="110">
        <v>40791</v>
      </c>
      <c r="C148" s="111" t="s">
        <v>336</v>
      </c>
      <c r="D148" s="111" t="s">
        <v>178</v>
      </c>
      <c r="E148" s="111" t="s">
        <v>203</v>
      </c>
      <c r="F148" s="112">
        <v>139286</v>
      </c>
      <c r="G148" s="113">
        <v>8500</v>
      </c>
    </row>
    <row r="149" spans="2:7" x14ac:dyDescent="0.25">
      <c r="B149" s="110">
        <v>40791</v>
      </c>
      <c r="C149" s="111" t="s">
        <v>351</v>
      </c>
      <c r="D149" s="111" t="s">
        <v>178</v>
      </c>
      <c r="E149" s="111" t="s">
        <v>179</v>
      </c>
      <c r="F149" s="112">
        <v>20199</v>
      </c>
      <c r="G149" s="113">
        <v>11600</v>
      </c>
    </row>
    <row r="150" spans="2:7" x14ac:dyDescent="0.25">
      <c r="B150" s="110">
        <v>40791</v>
      </c>
      <c r="C150" s="111" t="s">
        <v>333</v>
      </c>
      <c r="D150" s="111" t="s">
        <v>334</v>
      </c>
      <c r="E150" s="111" t="s">
        <v>335</v>
      </c>
      <c r="F150" s="112">
        <v>162822</v>
      </c>
      <c r="G150" s="113">
        <v>5700</v>
      </c>
    </row>
    <row r="151" spans="2:7" x14ac:dyDescent="0.25">
      <c r="B151" s="110">
        <v>40791</v>
      </c>
      <c r="C151" s="111" t="s">
        <v>329</v>
      </c>
      <c r="D151" s="111" t="s">
        <v>178</v>
      </c>
      <c r="E151" s="111" t="s">
        <v>200</v>
      </c>
      <c r="F151" s="112">
        <v>35721</v>
      </c>
      <c r="G151" s="113">
        <v>11200</v>
      </c>
    </row>
    <row r="152" spans="2:7" x14ac:dyDescent="0.25">
      <c r="B152" s="110">
        <v>40791</v>
      </c>
      <c r="C152" s="111" t="s">
        <v>329</v>
      </c>
      <c r="D152" s="111" t="s">
        <v>178</v>
      </c>
      <c r="E152" s="111" t="s">
        <v>200</v>
      </c>
      <c r="F152" s="112">
        <v>37762</v>
      </c>
      <c r="G152" s="113">
        <v>10900</v>
      </c>
    </row>
    <row r="153" spans="2:7" x14ac:dyDescent="0.25">
      <c r="B153" s="110">
        <v>40791</v>
      </c>
      <c r="C153" s="111" t="s">
        <v>330</v>
      </c>
      <c r="D153" s="111" t="s">
        <v>331</v>
      </c>
      <c r="E153" s="111" t="s">
        <v>332</v>
      </c>
      <c r="F153" s="112">
        <v>63179</v>
      </c>
      <c r="G153" s="113">
        <v>11300</v>
      </c>
    </row>
  </sheetData>
  <mergeCells count="1">
    <mergeCell ref="B7:G7"/>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Si Joueur</vt:lpstr>
      <vt:lpstr>Si Ticket</vt:lpstr>
      <vt:lpstr>Somme.si (Ens)1</vt:lpstr>
      <vt:lpstr>Somme.si.ens Suite</vt:lpstr>
      <vt:lpstr>Recherche</vt:lpstr>
      <vt:lpstr>Graphique</vt:lpstr>
      <vt:lpstr>TableauCroise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Hassan _ PtiConseil</dc:creator>
  <cp:lastModifiedBy>M. AHMED</cp:lastModifiedBy>
  <dcterms:created xsi:type="dcterms:W3CDTF">2015-06-05T18:17:20Z</dcterms:created>
  <dcterms:modified xsi:type="dcterms:W3CDTF">2021-04-13T09:55:55Z</dcterms:modified>
</cp:coreProperties>
</file>